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tabRatio="958" activeTab="3"/>
  </bookViews>
  <sheets>
    <sheet name="Оборудование GRILL MASTER" sheetId="19" r:id="rId1"/>
    <sheet name="ТулаТоргтехника" sheetId="18" r:id="rId2"/>
    <sheet name="Сиком" sheetId="17" r:id="rId3"/>
    <sheet name="АТЕСИ" sheetId="16" r:id="rId4"/>
    <sheet name="Кобор" sheetId="15" r:id="rId5"/>
    <sheet name="Проммаш" sheetId="14" r:id="rId6"/>
    <sheet name="Рада" sheetId="13" r:id="rId7"/>
    <sheet name="ЧТТ" sheetId="12" r:id="rId8"/>
    <sheet name="Лист1" sheetId="1" r:id="rId9"/>
  </sheets>
  <definedNames>
    <definedName name="_xlnm._FilterDatabase" localSheetId="3" hidden="1">АТЕСИ!#REF!</definedName>
    <definedName name="_xlnm._FilterDatabase" localSheetId="5" hidden="1">Проммаш!$A$4:$D$772</definedName>
    <definedName name="_xlnm.Print_Titles" localSheetId="7">ЧТТ!#REF!</definedName>
    <definedName name="_xlnm.Print_Area" localSheetId="5">Проммаш!#REF!</definedName>
    <definedName name="_xlnm.Print_Area" localSheetId="6">Рада!#REF!</definedName>
    <definedName name="_xlnm.Print_Area" localSheetId="2">Сиком!$A$7:$E$106</definedName>
    <definedName name="_xlnm.Print_Area" localSheetId="7">ЧТТ!#REF!</definedName>
  </definedNames>
  <calcPr calcId="162913"/>
</workbook>
</file>

<file path=xl/calcChain.xml><?xml version="1.0" encoding="utf-8"?>
<calcChain xmlns="http://schemas.openxmlformats.org/spreadsheetml/2006/main">
  <c r="H647" i="12" l="1"/>
  <c r="H608" i="12"/>
  <c r="H581" i="12"/>
  <c r="H557" i="12"/>
  <c r="H515" i="12"/>
  <c r="E825" i="12" l="1"/>
  <c r="E823" i="12"/>
  <c r="E821" i="12"/>
  <c r="E819" i="12"/>
  <c r="E817" i="12"/>
  <c r="E815" i="12"/>
  <c r="E813" i="12"/>
  <c r="E811" i="12"/>
  <c r="E809" i="12"/>
  <c r="E807" i="12"/>
  <c r="E805" i="12"/>
  <c r="E803" i="12"/>
  <c r="E801" i="12"/>
  <c r="E799" i="12"/>
  <c r="E797" i="12"/>
  <c r="E795" i="12"/>
  <c r="E793" i="12"/>
  <c r="E791" i="12"/>
  <c r="E789" i="12"/>
  <c r="E787" i="12"/>
  <c r="E785" i="12"/>
  <c r="E783" i="12"/>
  <c r="E781" i="12"/>
  <c r="E779" i="12"/>
  <c r="E777" i="12"/>
  <c r="E775" i="12"/>
  <c r="E773" i="12"/>
  <c r="E771" i="12"/>
  <c r="E769" i="12"/>
  <c r="E767" i="12"/>
  <c r="E765" i="12"/>
  <c r="E763" i="12"/>
  <c r="E761" i="12"/>
  <c r="E759" i="12"/>
  <c r="E757" i="12"/>
  <c r="E755" i="12"/>
  <c r="E829" i="12"/>
  <c r="E826" i="12"/>
  <c r="E824" i="12"/>
  <c r="E822" i="12"/>
  <c r="E820" i="12"/>
  <c r="E818" i="12"/>
  <c r="E816" i="12"/>
  <c r="E814" i="12"/>
  <c r="E812" i="12"/>
  <c r="E810" i="12"/>
  <c r="E808" i="12"/>
  <c r="E806" i="12"/>
  <c r="E804" i="12"/>
  <c r="E802" i="12"/>
  <c r="E800" i="12"/>
  <c r="E798" i="12"/>
  <c r="E796" i="12"/>
  <c r="E794" i="12"/>
  <c r="E792" i="12"/>
  <c r="E790" i="12"/>
  <c r="E788" i="12"/>
  <c r="E786" i="12"/>
  <c r="E784" i="12"/>
  <c r="E782" i="12"/>
  <c r="E780" i="12"/>
  <c r="E778" i="12"/>
  <c r="E776" i="12"/>
  <c r="E774" i="12"/>
  <c r="E772" i="12"/>
  <c r="E770" i="12"/>
  <c r="E768" i="12"/>
  <c r="E766" i="12"/>
  <c r="E764" i="12"/>
  <c r="E762" i="12"/>
  <c r="E760" i="12"/>
  <c r="E758" i="12"/>
  <c r="E756" i="12"/>
  <c r="E754" i="12"/>
  <c r="E830" i="12"/>
  <c r="E828" i="12"/>
</calcChain>
</file>

<file path=xl/comments1.xml><?xml version="1.0" encoding="utf-8"?>
<comments xmlns="http://schemas.openxmlformats.org/spreadsheetml/2006/main">
  <authors>
    <author>Автор</author>
  </authors>
  <commentList>
    <comment ref="D876" authorId="0">
      <text>
        <r>
          <rPr>
            <b/>
            <sz val="9"/>
            <color indexed="81"/>
            <rFont val="Tahoma"/>
            <family val="2"/>
            <charset val="204"/>
          </rPr>
          <t>Вместимость
120 тарелок (30 тарелок на полку)</t>
        </r>
      </text>
    </comment>
    <comment ref="D877" authorId="0">
      <text>
        <r>
          <rPr>
            <b/>
            <sz val="9"/>
            <color indexed="81"/>
            <rFont val="Tahoma"/>
            <family val="2"/>
            <charset val="204"/>
          </rPr>
          <t>Вместимость
164 тарелки (41 тарелка на полку)</t>
        </r>
      </text>
    </comment>
  </commentList>
</comments>
</file>

<file path=xl/sharedStrings.xml><?xml version="1.0" encoding="utf-8"?>
<sst xmlns="http://schemas.openxmlformats.org/spreadsheetml/2006/main" count="11891" uniqueCount="8629">
  <si>
    <t>Направляющая линии "Премьер" МП-90Т в сборе (МП90Т.1064.21.00.000СБ)</t>
  </si>
  <si>
    <t>Направляющая линии "Премьер" 1500 мм в сборе (ЭМК70Т.1022.21.00.000-01СБ)</t>
  </si>
  <si>
    <t>Направляющая линии "Премьер" 1120 мм в сборе (ЭМК70Т.1022.21.00.000СБ)</t>
  </si>
  <si>
    <t>Направляющая  линии "Премьер" 630мм в сборе</t>
  </si>
  <si>
    <t>Направляющая линии "Патша" МП-90М в сборе (МП90М-20СБ)</t>
  </si>
  <si>
    <t>Направляющая линии "Патша" МП-45М в сборе (МП45М-30СБ)</t>
  </si>
  <si>
    <t>Направляющая линии "Патша" 1500 мм в сборе (ЭМК70М-30-01СБ)</t>
  </si>
  <si>
    <t>Направляющая линии "Патша" 1120 мм в сборе (ЭМК70М-30СБ)</t>
  </si>
  <si>
    <t>Направляющая линии "Патша" 630 мм в сборе (ЭМК70М-30-02СБ)</t>
  </si>
  <si>
    <t>Направляющая линии "Аста" МП-90К в сборе (МПН90К-13СБ)</t>
  </si>
  <si>
    <t>Направляющая линии "Аста" МП-45К в сборе (МПН45К-13СБ)</t>
  </si>
  <si>
    <t>Направляющая линии "Аста" 1500 мм в сборе (ЭМК70К-50-01СБ)</t>
  </si>
  <si>
    <t>Направляющая линии "Аста" 1120 мм в сборе (ЭМК70К-50СБ)</t>
  </si>
  <si>
    <t>Направляющая линии "Аста" 630 мм в сборе (ЭМК70К-50-02СБ)</t>
  </si>
  <si>
    <t>Стакан к ПСП  зиговкой</t>
  </si>
  <si>
    <t>Решетка ПВТ70М-03.00.000СБ полиров. (570х504)</t>
  </si>
  <si>
    <t>Решетка ПВТ70М-03.00.000-01СБ полиров. (400х504)</t>
  </si>
  <si>
    <t xml:space="preserve">Решетка ПВТ70М-03.00.000-05СБполиров. (400х476)
</t>
  </si>
  <si>
    <t>Решетка ПВТ70М-03.00.000-04СБполиров. (570х476)</t>
  </si>
  <si>
    <t xml:space="preserve">Решетка ПВТ70М-03.00.000-02СБ полиров. (570х692)
</t>
  </si>
  <si>
    <t>Решетка ПВТ70М-03.00.000-03СБ полиров. (400 х 692)</t>
  </si>
  <si>
    <t>Аксессуары для линий раздачи</t>
  </si>
  <si>
    <t xml:space="preserve">Противень 530х470х30 нерж. (ЭП4-4-01.00.003-06) для плит ЭП, шкафов ШЖЭ  </t>
  </si>
  <si>
    <t>Противень 530х470х30 эмалир. (ЭП4-4-01.00.003-09-Э) для плит ЭП, шкафов ШЖЭ</t>
  </si>
  <si>
    <t>Противень 530х470х30 черн. (ЭП4-4-01.00.003-08) для плит ЭП, шкафов ШЖЭ</t>
  </si>
  <si>
    <t>Противень алюминиевый 460х330 мм КПП-4Э.9820.00.00.003, гладкий, для конвекционных печей КПП</t>
  </si>
  <si>
    <t>Противень алюминиевый 435х320 мм, гладкий, для конвекционных печей ПКЭ</t>
  </si>
  <si>
    <t>Противень алюминиевый 600х400 мм КЭП-4П.8926.00.00.003, гладкий, для конвекционных печей КЭП</t>
  </si>
  <si>
    <t>Крышка гастроемкости GN 1/4</t>
  </si>
  <si>
    <t>Крышка гастроемкости GN 1/2</t>
  </si>
  <si>
    <t>Крышка гастроемкости GN 1/3</t>
  </si>
  <si>
    <t>Крышка гастроёмкости GN 1/1 c ручкой, новый дизайн (с вырезом под ручки гастроёмкости) ТУРЦИЯ - не комплектуется с GN 1/1 под кодом 210000001498 и 210000001499</t>
  </si>
  <si>
    <t>Крышка для гастроемкости  К.GN-1/1 с ручкой (старый дизайн) (с вырезом под ручки гастроемкости)</t>
  </si>
  <si>
    <t>Гастроемкость 1/1 больш. GN Н150 с ручк. для мармитов ЭМК, ПМЭС, витрины и салат-бары ПВВ (530x325 мм)</t>
  </si>
  <si>
    <t>Гастроемкость 1/2 средн. GN Н150 с ручк. для мармитов ЭМК, ПМЭС, витрины и салат-бары  ПВВ (325x265 мм)</t>
  </si>
  <si>
    <t>Гастроемкость 1/3 мал. GN Н150 с ручк. для мармитов ЭМК, ПМЭС, витрина и салат-бары ПВВ (325x176 мм)</t>
  </si>
  <si>
    <t>Гастроемкость 1/4 мал. GN Н150 с ручк. для мармитов ЭМК, ПМЭС, витрины и салат-бары ПВВ (265х162 мм)</t>
  </si>
  <si>
    <t>Противень алюминиевый 800х600 мм ТШГ18.01.006</t>
  </si>
  <si>
    <t>Гастроемкость стандартная GN 2/1-40 для плит ЭП и шкафов ШЖЭ с конвекцией (646x530 мм)</t>
  </si>
  <si>
    <t>Противень алюминиевый GN 2/1-15 для РПШ-16-21М.802453.00.00.003</t>
  </si>
  <si>
    <t>Гастроемкость GN 1/3-40 на ПКА 6-1/3 (325x176 мм)</t>
  </si>
  <si>
    <t>Гастроемкость GN 1/3-20 на ПКА 6-1/3 (325x176 мм)</t>
  </si>
  <si>
    <t>Гастроемкость GN 1/2-20</t>
  </si>
  <si>
    <t>Гастроемкость GN 1/1-20 (без крышки и ручек) (530x325x20 мм, вся нерж)</t>
  </si>
  <si>
    <t>Гастроемкость GN 1/1-65 (с ручками без крышки) для прилавка ПВВ</t>
  </si>
  <si>
    <t>Гастроемкость GN 1/1-65 (без крышки и ручек) (530x325x65 мм, вся нерж)</t>
  </si>
  <si>
    <t>Гастроемкость GN 1/1-40 (с ручками без крышки) для прилавка ПВВ</t>
  </si>
  <si>
    <t>Гастроемкость GN 1/1-40 (без крышки и ручек) (530x325x40 мм, вся нерж)</t>
  </si>
  <si>
    <t>Гастроемкость GN 1/1-40 стандартная с перфорацией</t>
  </si>
  <si>
    <t>Решетка нерж. 180х325 мм</t>
  </si>
  <si>
    <t>Решетка нерж. 650х530 мм GN 2/1 ЭП-4.127.44.00.000СБ</t>
  </si>
  <si>
    <t>Решетка нерж. 530x325 мм GN 1/1 на пароковектомат</t>
  </si>
  <si>
    <t>Решетка для кур-гриль РКГ-9 для ПКА, 550х326х147, 9 кур, нерж. сталь</t>
  </si>
  <si>
    <t>Решетка для кур-гриль РКГ-6 для ПКА, 550х326х147, 6 кур, нерж. сталь</t>
  </si>
  <si>
    <t>Гастроёмкости, решетки, противни</t>
  </si>
  <si>
    <t>с НДС 18%</t>
  </si>
  <si>
    <t>АКСЕССУАРЫ</t>
  </si>
  <si>
    <t>Код</t>
  </si>
  <si>
    <r>
      <t xml:space="preserve">Дополнительную информацию, внешний вид оборудования  и техн. характеристики можно получить на сайте </t>
    </r>
    <r>
      <rPr>
        <b/>
        <sz val="9"/>
        <color indexed="8"/>
        <rFont val="Arial Cyr"/>
        <charset val="204"/>
      </rPr>
      <t>www.abat.ru</t>
    </r>
  </si>
  <si>
    <t>6.</t>
  </si>
  <si>
    <t>Столешницы производственных столов имееют деревянную подложку.</t>
  </si>
  <si>
    <t>5.</t>
  </si>
  <si>
    <t>Столы производственные имеют разборную конструкцию каркаса.</t>
  </si>
  <si>
    <t>4.</t>
  </si>
  <si>
    <t>Усиленный стальной каркас и его стяжки изготовлены из квадратной трубы.</t>
  </si>
  <si>
    <t>3.</t>
  </si>
  <si>
    <t>Ванны комплектуются сливными сифонами, имеют штатное место на столешнице под установку смесителей.</t>
  </si>
  <si>
    <t>2.</t>
  </si>
  <si>
    <t>Все столы, стеллажи и ванны имеют регулируемые по высоте ножки с резиновыми вставками, предотвращающими скольжение и повреждение пола</t>
  </si>
  <si>
    <r>
      <rPr>
        <b/>
        <sz val="9"/>
        <color indexed="10"/>
        <rFont val="Arial Cyr"/>
        <charset val="204"/>
      </rPr>
      <t>Внимание:</t>
    </r>
    <r>
      <rPr>
        <sz val="9"/>
        <color indexed="8"/>
        <rFont val="Arial Cyr"/>
        <charset val="204"/>
      </rPr>
      <t xml:space="preserve"> 1.</t>
    </r>
  </si>
  <si>
    <t>Ванна 1-о секц. ВМП-9-1 котломойка (мойка 800x800x500мм) вся нерж.</t>
  </si>
  <si>
    <t>Ванна 1-о секц. ВМП-7-1 котломойка (мойка 604x600x500мм) вся нерж.</t>
  </si>
  <si>
    <t xml:space="preserve"> Ванна моечная (котломойка) сварная, вся нержавейка </t>
  </si>
  <si>
    <t>Ванна 1-о секц. ВМП-9-1 котломойка (мойка 800x800x500мм) каркас крашен.</t>
  </si>
  <si>
    <t>Ванна 1-о секц. ВМП-7-1 котломойка (мойка 604x600x500мм) каркас крашен.</t>
  </si>
  <si>
    <t xml:space="preserve"> Ванна моечная (котломойка) сварная, каркас крашен.  </t>
  </si>
  <si>
    <t xml:space="preserve">Ванна 3-х секц. ВМП-6-3-5 РН (500х500х300) </t>
  </si>
  <si>
    <t xml:space="preserve">Ванна 3-х секц. ВМП-6-3-5 РЧ (500х500x300) </t>
  </si>
  <si>
    <t xml:space="preserve">Ванна 2-х секц. ВМП-6-2-5 РН (500х500х300) </t>
  </si>
  <si>
    <t xml:space="preserve">Ванна 2-х секц. ВМП-6-2-5 РЧ (500х500x300) </t>
  </si>
  <si>
    <t xml:space="preserve">Ванна 1-о секц. ВМП-6-1-5 РН (500х500х300)  </t>
  </si>
  <si>
    <t xml:space="preserve">Ванна 1-о секц. ВМП-6-1-5 РЧ (500х500x300) </t>
  </si>
  <si>
    <t>Ванны моечные цельнотянутые (вварные), разборные, с полкой,         вся нерж. (600 серия) глубина мойки-300 мм</t>
  </si>
  <si>
    <t>Ванны моечные цельнотянутые (вварные), разборные, каркас крашеный (600 серия), глубина мойки-300 мм</t>
  </si>
  <si>
    <t xml:space="preserve">Ванна 3-х секц. ВМП-7-3-6 РН (600х500х300) </t>
  </si>
  <si>
    <t>Стеллаж CК-7-6 (600x1800x1730мм)</t>
  </si>
  <si>
    <t xml:space="preserve">Ванна 3-х секц. ВМП-7-3-5 РН (500х500х300) </t>
  </si>
  <si>
    <t>Стеллаж CК-6-6 (600x1600x1730мм)</t>
  </si>
  <si>
    <t>Ванна 2-х секц. ВМП-7-2-6 РН (600х500х300)</t>
  </si>
  <si>
    <t>Стеллаж CК-5-6 (600x1500x1730мм)</t>
  </si>
  <si>
    <t>Ванна 2-х секц. ВМП-7-2-5 РН (500х500х300)</t>
  </si>
  <si>
    <t>Стеллаж CК-4-6 (600x1400x1730мм)</t>
  </si>
  <si>
    <t xml:space="preserve">Ванна 1-о секц. ВМП-7-1-6 РН (600х500х300) </t>
  </si>
  <si>
    <t>Стеллаж CК-3-6 (600x1200x1730мм)</t>
  </si>
  <si>
    <t xml:space="preserve">Ванна 1-о секц. ВМП-7-1-5 РН (500х500х300) </t>
  </si>
  <si>
    <t>Стеллаж CК-2-6 (600x1000x1730мм)</t>
  </si>
  <si>
    <t>Стеллаж CК-1-6 (600x800x1730мм)</t>
  </si>
  <si>
    <t>Ванны моечные цельнотянутые (вварные), разборные, с полкой,         вся нерж. (700 серия), глубина мойки-300 мм</t>
  </si>
  <si>
    <t>Стеллажи кухонные (серия 600) вся нерж.</t>
  </si>
  <si>
    <t>Стеллаж CК-7-5 (500x1800x1730мм)</t>
  </si>
  <si>
    <t>Стеллаж CК-7-4 (400x1800x1730мм)</t>
  </si>
  <si>
    <t>Стеллаж CК-6-5 (500x1600x1730мм)</t>
  </si>
  <si>
    <t>Стеллаж CК-6-4 (400x1600x1730мм)</t>
  </si>
  <si>
    <t>Стеллаж CК-5-5 (500x1500x1730мм)</t>
  </si>
  <si>
    <t>Стеллаж CК-5-4 (400x1500x1730мм)</t>
  </si>
  <si>
    <t>Стеллаж CК-4-5 (500x1400x1730мм)</t>
  </si>
  <si>
    <t>Стеллаж CК-4-4 (400x1400x1730мм)</t>
  </si>
  <si>
    <t>Стеллаж CК-3-5 (500x1200x1730мм)</t>
  </si>
  <si>
    <t>Стеллаж CК-3-4 (400x1200x1730мм)</t>
  </si>
  <si>
    <t>Стеллаж CК-2-5 (500x1000x1730мм)</t>
  </si>
  <si>
    <t>Стеллаж CК-2-4 (400x1000x1730мм)</t>
  </si>
  <si>
    <t>Стеллаж CК-1-5 (500x800x1730мм)</t>
  </si>
  <si>
    <t>Стеллаж CК-1-4 (400x800x1730мм)</t>
  </si>
  <si>
    <t>Стеллажи кухонные (серия 500) вся нерж.</t>
  </si>
  <si>
    <t>Стеллажи кухонные (серия 400) вся нерж.</t>
  </si>
  <si>
    <t>полка СПРП-7-7 (1800x603мм)</t>
  </si>
  <si>
    <t>полка СПРП-6-7 (1800x503мм)</t>
  </si>
  <si>
    <t>полка СПРП-7-6 (1600x603мм)</t>
  </si>
  <si>
    <t>полка СПРП-6-6 (1600x503мм)</t>
  </si>
  <si>
    <t>полка СПРП-7-5 (1500x603мм)</t>
  </si>
  <si>
    <t>полка СПРП-6-5 (1500x503мм)</t>
  </si>
  <si>
    <t>полка СПРП-7-4 (1400x603мм)</t>
  </si>
  <si>
    <t>полка СПРП-6-4 (1400x503мм)</t>
  </si>
  <si>
    <t>полка СПРП-7-3 (1200x603мм)</t>
  </si>
  <si>
    <t>полка СПРП-6-3 (1200x503мм)</t>
  </si>
  <si>
    <t>полка СПРП-7-2 (1000x603мм)</t>
  </si>
  <si>
    <t>полка СПРП-6-2 (1000x503мм)</t>
  </si>
  <si>
    <t>полка СПРП-7-1 (800x603мм)</t>
  </si>
  <si>
    <t>полка СПРП-6-1 (800x503мм)</t>
  </si>
  <si>
    <t xml:space="preserve">Полки крашенные на столы пристенные (700 серия)  </t>
  </si>
  <si>
    <t xml:space="preserve">Полки крашенные на столы пристенные (600 серия)  </t>
  </si>
  <si>
    <t>полка СПРО-7-7 (1800x663мм)</t>
  </si>
  <si>
    <t>полка СПРО-6-7 (1800x563мм)</t>
  </si>
  <si>
    <t>полка СПРО-7-6 (1600x663мм)</t>
  </si>
  <si>
    <t>полка СПРО-6-6 (1600x563мм)</t>
  </si>
  <si>
    <t>полка СПРО-7-5 (1500x663мм)</t>
  </si>
  <si>
    <t>полка СПРО-6-5 (1500x563мм)</t>
  </si>
  <si>
    <t>полка СПРО-7-4 (1400x663мм)</t>
  </si>
  <si>
    <t>полка СПРО-6-4 (1400x563мм)</t>
  </si>
  <si>
    <t>полка СПРО-7-3 (1200x663мм)</t>
  </si>
  <si>
    <t>полка СПРО-6-3 (1200x563мм)</t>
  </si>
  <si>
    <t>полка СПРО-7-2 (1000x663мм)</t>
  </si>
  <si>
    <t>полка СПРО-6-2 (1000x563мм)</t>
  </si>
  <si>
    <t>полка СПРО-7-1 (800x663 мм)</t>
  </si>
  <si>
    <t>полка СПРО-6-1 (800x563мм)</t>
  </si>
  <si>
    <t xml:space="preserve">Полки крашенные на столы островные (700 серия)  </t>
  </si>
  <si>
    <t xml:space="preserve">Полки крашенные на столы островные (600 серия)  </t>
  </si>
  <si>
    <t>Стол-тумба купе СТКП-7-3  (1200х700х860)</t>
  </si>
  <si>
    <t>Стол-тумба купе СТКП-6-3 (1200х600х860)</t>
  </si>
  <si>
    <t>Стол-тумба купе СТКП-7-2  (1000х700х860)</t>
  </si>
  <si>
    <t>Стол-тумба купе СТКП-6-2 (1000х600х860)</t>
  </si>
  <si>
    <t>Стол-тумбы купе, пристенные с бортом (700 серия)</t>
  </si>
  <si>
    <t>Стол-тумбы купе, пристенные с бортом (600 серия)</t>
  </si>
  <si>
    <t>Стол-тумба купе СТКО-7-3 (1200х700х860)</t>
  </si>
  <si>
    <t>Стол-тумба купе СТКО-6-3 (1200х600х860)</t>
  </si>
  <si>
    <t>Стол-тумба купе СТКО-7-2 (1000х700х860)</t>
  </si>
  <si>
    <t>Стол-тумба купе СТКО-6-2 (1000х600х860)</t>
  </si>
  <si>
    <t>Стол-тумбы купе, островные (700 серия)</t>
  </si>
  <si>
    <t>Стол-тумбы купе, островные (600 серия)</t>
  </si>
  <si>
    <t>СПРП-7-7 (1800x700x850мм)</t>
  </si>
  <si>
    <t>СПРП-6-7 (1800x600x850мм)</t>
  </si>
  <si>
    <t>СПРП-7-6 (1600x700x850мм)</t>
  </si>
  <si>
    <t>СПРП-6-6 (1600x600x850мм)</t>
  </si>
  <si>
    <t>СПРП-7-5 (1500x700x850мм)</t>
  </si>
  <si>
    <t>СПРП-6-5 (1500x600x850мм)</t>
  </si>
  <si>
    <t>СПРП-7-4 (1400x700x850мм)</t>
  </si>
  <si>
    <t>СПРП-6-4 (1400x600x850мм)</t>
  </si>
  <si>
    <t>СПРП-7-3 (1200x700x850мм)</t>
  </si>
  <si>
    <t>СПРП-6-3 (1200x600x850мм)</t>
  </si>
  <si>
    <t>СПРП-7-2 (1000x700x850мм)</t>
  </si>
  <si>
    <t>СПРП-6-2 (1000x600x850мм)</t>
  </si>
  <si>
    <t>СПРП-7-1 (800x700x850мм)</t>
  </si>
  <si>
    <t>СПРП-6-1 (800x600x850мм.)</t>
  </si>
  <si>
    <t>(столешница-нерж., каркас с полкой-нерж.)</t>
  </si>
  <si>
    <t>Столы пристенные, с бортом (700 серия)</t>
  </si>
  <si>
    <t>Столы пристенные, с бортом (600 серия)</t>
  </si>
  <si>
    <t xml:space="preserve">СПРП-7-3 (1200x700x850мм) </t>
  </si>
  <si>
    <t>СПРП-6-1 (800x600x850мм)</t>
  </si>
  <si>
    <t>(столешница - нерж., каркас - краш.сталь)</t>
  </si>
  <si>
    <t>СПРО-7-7 (1800x700x850мм)</t>
  </si>
  <si>
    <t>СПРО-6-7 (1800x600x850мм)</t>
  </si>
  <si>
    <t>СПРО-7-6 (1600x700x850мм)</t>
  </si>
  <si>
    <t>СПРО-6-6 (1600x600x850мм)</t>
  </si>
  <si>
    <t>СПРО-7-5 (1500x700x850мм)</t>
  </si>
  <si>
    <t>СПРО-6-5 (1500x600x850мм)</t>
  </si>
  <si>
    <t>СПРО-7-4 (1400x700x850мм)</t>
  </si>
  <si>
    <t>СПРО-6-4 (1400x600x850мм)</t>
  </si>
  <si>
    <t>СПРО-7-3 (1200x700x850мм)</t>
  </si>
  <si>
    <t>СПРО-6-3 (1200x600x850мм)</t>
  </si>
  <si>
    <t>СПРО-7-2 (1000x700x850мм)</t>
  </si>
  <si>
    <t>СПРО-6-2 (1000x600x850мм)</t>
  </si>
  <si>
    <t>СПРО-7-1 (800x700x850мм)</t>
  </si>
  <si>
    <t>СПРО-6-1 (800x600x850мм.)</t>
  </si>
  <si>
    <t xml:space="preserve">Столы островные (700 серия)  </t>
  </si>
  <si>
    <t xml:space="preserve">Столы островные (600 серия)  </t>
  </si>
  <si>
    <t>СПРО-6-1 (800x600x850мм)</t>
  </si>
  <si>
    <t>СТОЛЫ, СТЕЛЛАЖИ, ВАННЫ</t>
  </si>
  <si>
    <r>
      <t xml:space="preserve">Дополнительную информацию, внешний вид оборудования  и техн. характеристики можно получить на сайте  </t>
    </r>
    <r>
      <rPr>
        <b/>
        <sz val="9"/>
        <color indexed="8"/>
        <rFont val="Arial Cyr"/>
        <charset val="204"/>
      </rPr>
      <t>www.abat.ru</t>
    </r>
  </si>
  <si>
    <t>Полки настенные ПН устанавливаются на два кронштейна настенных КН-2 или КН-3. Кронштейны заказываются отдельно.</t>
  </si>
  <si>
    <r>
      <t>Внимание:</t>
    </r>
    <r>
      <rPr>
        <sz val="9"/>
        <color indexed="8"/>
        <rFont val="Arial Cyr"/>
        <charset val="204"/>
      </rPr>
      <t xml:space="preserve"> 1.</t>
    </r>
  </si>
  <si>
    <t>Стеллаж для сушки тарелок  ССТ-4-2 (400х1000 мм) 140 тарелок,вся нерж. с лотком для сбора воды</t>
  </si>
  <si>
    <t>Подтоварник кухонный ПК-6-5 (1500x600x300 мм) каркас крашен.</t>
  </si>
  <si>
    <t>Подтоварник кухонный ПК-6-2 (1000x600x300 мм) каркас крашен.</t>
  </si>
  <si>
    <t>Подтоварник кухонный ПК-7-5 (1500x700x420 мм) каркас крашен.</t>
  </si>
  <si>
    <t>Подтоварник кухонный ПК-40 (400x400x420 мм) каркас крашен.</t>
  </si>
  <si>
    <t>Подставка межплитная ПМП-40-01 (400x600x860 мм) каркас крашен.</t>
  </si>
  <si>
    <t>Подставка межплитная ПМП-40 (400x850x860 мм) каркас крашен.</t>
  </si>
  <si>
    <t>Стол предмоечный и сбора отходов СПСО-7-5 (1500х704х860 мм), мойка (500х500х300), разборный, вся нерж.</t>
  </si>
  <si>
    <t xml:space="preserve">Стол-тумба купе СТК-2Д (1000x760x905 мм) корпус-нерж., двери-ламинат со стеклом, подсветка </t>
  </si>
  <si>
    <t>Стол для мойки овощей СМО-7-7 РН (1800x700x860 мм) мойка-мойка-стол, (мойка-500x500x300 мм), вся нерж.</t>
  </si>
  <si>
    <t>Стол для мойки овощей СМО-7-7 РЧ (1800x700x860 мм) мойка-мойка-стол, (мойка-500x500x300 мм), каркас крашен.</t>
  </si>
  <si>
    <t>Стол для мойки овощей СМО-6-7 РН (1800x600x860 мм) мойка-мойка-стол, (мойка-500x500x300 мм), вся нерж.</t>
  </si>
  <si>
    <t xml:space="preserve">Стол для мойки овощей СМО-6-7 РЧ (1800x600x860 мм) мойка-мойка-стол, (мойка-500x500x300 мм), каркас крашен. </t>
  </si>
  <si>
    <t>Стол для мойки овощей СМО-6-4 РН (1400x600x860 мм) стол-мойка-стол, (мойка-500x500x300 мм), вся нерж.</t>
  </si>
  <si>
    <t xml:space="preserve">Стол для мойки овощей СМО-6-4 РЧ (1400x600x860 мм) стол-мойка-стол, (мойка-500x500x300 мм), каркас крашен. </t>
  </si>
  <si>
    <t>Стол для мойки овощей СМО-6-3 РН (1200x600x860 мм) мойка-стол, (мойка-500x500x300 мм), вся нерж.</t>
  </si>
  <si>
    <t>Стол для мойки овощей СМО-6-3 РЧ (1200x600x860 мм) мойка-стол, (мойка-500x500x300 мм), каркас крашен.</t>
  </si>
  <si>
    <t xml:space="preserve">Стол с выдвижными ящиками СТН-7-2 (1400x700x860 мм) 3 выдвижных ящика, вся нерж. </t>
  </si>
  <si>
    <t xml:space="preserve">Стол с выдвижными ящиками СТН-7-1 (1200x700x860 мм) 3 выдвижных ящика, вся нерж. </t>
  </si>
  <si>
    <t>Стол с тумбой островной СТО-7-3 (1500x700x860 мм) 3 выдвижных ящика, вся нерж.</t>
  </si>
  <si>
    <t>Стол с тумбой островной СТО-7-2 (1200x700x860 мм) 3 выдвижных ящика, вся нерж.</t>
  </si>
  <si>
    <t>Стол с тумбой островной СТО-7-1 (1000x700x860 мм) 3 выдвижных ящика, вся нерж.</t>
  </si>
  <si>
    <t>Стол для кофемашины СКМ-7-2 (1400x700x860 мм) 3 выдв. ящика, 1 откидн. ящик, 4 шкаф., вся нерж.</t>
  </si>
  <si>
    <t>Стол для сбора отходов ССО-4 (1400x700x860 мм) вся нерж.</t>
  </si>
  <si>
    <t>Стол для сбора отходов ССО-4 (1400x700x860 мм) каркас крашен</t>
  </si>
  <si>
    <t>Стол для сбора отходов ССО-1 (800x700x860 мм) вся нерж.</t>
  </si>
  <si>
    <t>Стол для сбора отходов ССО-1 (800x700x860 мм) каркас крашен</t>
  </si>
  <si>
    <t>Стол кондитерский СКР-7-2 (1400x700x860 мм) столешница-дерево (бук), каркас крашен</t>
  </si>
  <si>
    <t>Столы,  вспомогательное оборудование</t>
  </si>
  <si>
    <t>Полка ПНР-3Д (1200 мм) корпус-нерж., 2 распашные двери из МДФ со стеклом, подсветка</t>
  </si>
  <si>
    <t xml:space="preserve">Полка ПНР-2Д (1000 мм) корпус-нерж., 2 распашные двери из МДФ со стеклом, подсветка </t>
  </si>
  <si>
    <t>Полка-купе настенная ПНК-3 (1200x400x700 мм)</t>
  </si>
  <si>
    <t>Полка-купе настенная ПНК-2 (1000x400x700 мм)</t>
  </si>
  <si>
    <t>Полка-купе настенная ПНК-1 (800x400x700 мм)</t>
  </si>
  <si>
    <t>Полка настенная открытая ПНО-3 (1200х400х700 мм), нерж.</t>
  </si>
  <si>
    <t>Полка настенная открытая ПНО-2 (1000х400х700 мм), нерж.</t>
  </si>
  <si>
    <t>Полка настенная открытая ПНО-1 (800х400х700 мм), нерж.</t>
  </si>
  <si>
    <t>Полка для сушки тарелок ПСТ-3 (1000x300 мм) настенная, 3 кассеты, 110 тарелок, с лотком для сбора воды</t>
  </si>
  <si>
    <t>Полка для сушки тарелок ПСТ-2 (1000x300 мм) настенная, 2 кассеты, 70 тарелок,с лотком для сбора воды</t>
  </si>
  <si>
    <t>Полка настенная ПН-7-3 (1800x300 мм)</t>
  </si>
  <si>
    <t>Полка настенная ПН-6-3 (1600x300 мм)</t>
  </si>
  <si>
    <t>Полка настенная ПН-5-3 (1500x300 мм)</t>
  </si>
  <si>
    <t>Полка настенная ПН-4-3 (1400x300 мм)</t>
  </si>
  <si>
    <t>Полка настенная ПН-3-3 (1200x300 мм)</t>
  </si>
  <si>
    <t>Полка настенная ПН-2-3 (1000x300 мм)</t>
  </si>
  <si>
    <t>Полка настенная ПН-1-3 (800x300 мм)</t>
  </si>
  <si>
    <t>Кронштейн настенный КН-3 (890 мм) комплект (2 шт.) вся нерж.</t>
  </si>
  <si>
    <t>Кронштейн настенный КН-2 (530 мм) комплект (2 шт.) вся нерж.</t>
  </si>
  <si>
    <t>Полки настенные (вся нерж.)</t>
  </si>
  <si>
    <t>Лоток для хлеба ЛХБ-16 (740х450х70 мм)</t>
  </si>
  <si>
    <t xml:space="preserve">Шкаф распашной для хлеба ШРХ-6-1 РН нерж. (820х560х1800 мм, вместимость 7 лотков для хлеба 456х740х71 мм) </t>
  </si>
  <si>
    <t>Шкаф для одежды ШРО-6-0 нерж. (600х560х1800 мм)</t>
  </si>
  <si>
    <t>Шкаф-купе нейтр. ШКН-6-5РН нерж. (1500х560х1800 мм)</t>
  </si>
  <si>
    <t>Шкаф-купе нейтр. ШКН-6-3РН нерж. (1200х560х1800 мм)</t>
  </si>
  <si>
    <t>Шкафы нейтральные (разборные)</t>
  </si>
  <si>
    <t>Тележка грузовая ТГ-8-3 (1500х800 мм), вся нерж.</t>
  </si>
  <si>
    <t>Тележка грузовая ТГ-7-2 (1200х700 мм), вся нерж.</t>
  </si>
  <si>
    <t>Тележка грузовая ТГ-6-1 (1000х600 мм), вся нерж.</t>
  </si>
  <si>
    <t>Тележка для сушки тарелок  ТСТ-100-4 (1000мм)  140 тарелок, вся нерж.</t>
  </si>
  <si>
    <t>Тележка-шпилька ТШГ-8, 8 уровней для подносов 430х550 мм, расстояние между уровнями 160 мм, вся нерж.</t>
  </si>
  <si>
    <t>Тележка для сбора посуды ТС-100 (1000х500мм) 1 полка, 2 г/емк. , вся нерж.</t>
  </si>
  <si>
    <t>Тележки передвижные</t>
  </si>
  <si>
    <t>ВСПОМОГАТЕЛЬНОЕ ОБОРУДОВАНИЕ</t>
  </si>
  <si>
    <t>НЕЙТРАЛЬНОЕ ОБОРУДОВАНИЕ</t>
  </si>
  <si>
    <t>Передвижные прилавки установлены на колеса, имеется блокировка колес, в комплекте полка с подсветкой, складывающиеся направляющие с двух сторон.</t>
  </si>
  <si>
    <t>В стоимость мармитов 2-х блюд ПМЭС-70КМ-80, ЭМК-70КМ-01, ЭМК-70М-01, ЭМК-70Т-01, ЭМПК-70ПМ-01 включен комплект из 7-ми гастроемкостей с крышками.</t>
  </si>
  <si>
    <t xml:space="preserve">В стоимость мармитов 2-х блюд ПМЭС-70КМ-60, ЭМК-70КМ, ЭМК-70М, ЭМК-70Т, ЭМК-70ПМ включен комплект из 6-ти гастроемкостей с крышками. </t>
  </si>
  <si>
    <t>Модуль поворотный МП-45Т-01 (внутрен. 45 градус) кашир.</t>
  </si>
  <si>
    <t>Модуль поворотный МП-45Т (внешн. 45 градус) кашир.</t>
  </si>
  <si>
    <t>Модуль поворотный МП-90Т-01 (внутрен. 90 градус) кашир.</t>
  </si>
  <si>
    <t>Модуль поворотный МП-90Т (внешн. 90 градус) кашир.</t>
  </si>
  <si>
    <t>Прилавок-витрина холодильный ПВВ(Н)-70Т-С-01-НШ с гастроёмкостями (саладэт закрыт.,1500 мм) кашир.</t>
  </si>
  <si>
    <t>Прилавок-витрина холодильный ПВВ(Н)-70Т-С-НШ с гастроёмкостями (саладэт закрыт.,1120 мм) кашир.</t>
  </si>
  <si>
    <t>Прилавок холодильный ПВВ(Н)-70Т-01-НШ (открытый, 3 полки, подсветка,охлажд. ванна h-85 мм,1500 мм) кашир.</t>
  </si>
  <si>
    <t>Мармит 2-х блюд ЭМК-70Т-01 паровой (3 полки,  подсветка,с гастроемкостями, 1500 мм) кашир.</t>
  </si>
  <si>
    <t>Мармит 1-х блюд ПМЭС-70Т-01 (3 конфорки, 3 полки,  подсветка, 1500 мм) кашир.</t>
  </si>
  <si>
    <t>Прилавок-витрина тепловой ПВТ-70Т (закрытая витрина, 1120 мм) кашир.</t>
  </si>
  <si>
    <t>Прилавок для горячих напитков ПГН-70Т-01 (нейтральный стол, 3 полки, 1500 мм) кашир.</t>
  </si>
  <si>
    <t>Модуль нейтральный МН-70Т вся нерж. (630 мм) кашир.</t>
  </si>
  <si>
    <t>Прилавок ПТЭ-70Т-80 для подогрева тарелок (80 тарелок, 2х240 мм, 630 мм) кашир.</t>
  </si>
  <si>
    <t>Кассовая кабина КК-70Т (1120 мм) универсальная кашир.</t>
  </si>
  <si>
    <t>Прилавок для горячих напитков ПГН-70Т (нейтральный стол, 3 полки, 1120 мм) кашир.</t>
  </si>
  <si>
    <t>Мармит 2-х блюд ЭМК-70Т паровой (3 полки, подсветка, с гастроемкостями,1120 мм) кашир.</t>
  </si>
  <si>
    <t>Мармит 1-х блюд ПМЭС-70Т (2 конфорки, 3 полки, подсветка, 1120 мм) кашир.</t>
  </si>
  <si>
    <t xml:space="preserve">Прилавок холодильный ПВВ(Н)-70Т-НШ охлаждаемая ванна (открытый,1120 мм) кашир. </t>
  </si>
  <si>
    <t>Прилавок для столовых приборов ПСПХ-70Т с хлебницей (630 мм) кашир.</t>
  </si>
  <si>
    <t>Линия раздачи "ПРЕМЬЕР" (кашированная, цвет "дуб")</t>
  </si>
  <si>
    <t>Прилавок ПТЭ-70КМ(П)-80 для подогрева тарелок (80 тарелок, 2х240 мм, 630 мм) кашир.</t>
  </si>
  <si>
    <t>Прилавок для столовых приборов ПСП-70ПМ кашир.</t>
  </si>
  <si>
    <t>Прилавок для горячих напитков ПГН-70ПМ (полка с подсветкой, откр., 1120 мм) кашир.</t>
  </si>
  <si>
    <t>Мармит 2-х блюд ЭМК-70ПМ-01 паровой (полка с подсветкой,с г/емкостями,1500 мм) кашир.</t>
  </si>
  <si>
    <t>Мармит 2-х блюд ЭМК-70ПМ паровой (полка с подсветкой,с г/емкостями,1120 мм) кашир.</t>
  </si>
  <si>
    <t>Прилавок холодильный ПВВ(Н)-70ПМ-01-НШ (откр., полка с подсветкой,с г/емкост.,1500 мм) кашир.</t>
  </si>
  <si>
    <t>Прилавок холодильный ПВВ(Н)-70ПМ-НШ (откр., полка с подсветкой,с г/емкост.,1120 мм) кашир.</t>
  </si>
  <si>
    <t>Линия самообслуживания передвижная (кашированная, цвет "дуб")</t>
  </si>
  <si>
    <t>Модуль поворотный МП-45КМ-01 (внутрен. 45 градус) без направляющей, кашир</t>
  </si>
  <si>
    <t>Модуль поворотный МП-45КМ (внешн. 45 градус) кашир</t>
  </si>
  <si>
    <t>Модуль поворотный МП-90КМ-01 (внутрен. 90 градус) без направляющей, кашир.</t>
  </si>
  <si>
    <t>Модуль поворотный МП-90КМ (внешн. 90 градус) кашир</t>
  </si>
  <si>
    <t>Прилавок-витрина холодильный ПВВ(Н)-70КМ-С-01-ОК с охлаждаемой камерой (саладэт закрыт.,1500 мм) кашир</t>
  </si>
  <si>
    <t>Прилавок-витрина холодильный ПВВ(Н)-70КМ-С-03-НШ вся нерж. с гастроемкостями (1500 мм) кашир</t>
  </si>
  <si>
    <t>Прилавок-витрина холодильный ПВВ(Н)-70КМ-С-02-НШ вся нерж. с гастроемкостями (1120 мм) кашир</t>
  </si>
  <si>
    <t>Прилавок-витрина холодильный ПВВ(Н)-70КМ-С-01-НШ вся нерж. плоский стол (1500 мм) кашир</t>
  </si>
  <si>
    <t>Прилавок-витрина холодильный ПВВ(Н)-70КМ-С-НШ вся нерж. плоский стол (1120 мм) кашир</t>
  </si>
  <si>
    <t>Прилавок холодильный ПВВ(Н)-70КМ-03-НШ вся нерж. с ванной, нейтральный шкаф (1500 мм) кашир</t>
  </si>
  <si>
    <t>Прилавок холодильный ПВВ(Н)-70КМ-02-НШ вся нерж. с ванной, нейтральный шкаф (1120 мм) кашир</t>
  </si>
  <si>
    <t>Прилавок холодильный ПВВ(Н)-70КМ-01-НШ (открытый,полка,подсветка, охлаждаемый стол 1500 мм) кашир</t>
  </si>
  <si>
    <t>Мармит 2-х блюд ПМЭС-70КМ-80 (две полки,  подсветка, с гастроемкостями,1500 мм) кашир</t>
  </si>
  <si>
    <t>Мармит 1-х и 2-х блюд ЭМК-70КМУ универс. паровой (две полки, подсвет, одна конф., с г/ёмкостями, 1500 мм) кашир</t>
  </si>
  <si>
    <t>Мармит 2-х блюд ЭМК-70КМ-01 паровой (две полки, подсветка, с гастроемкостями, 1500 мм) кашир</t>
  </si>
  <si>
    <t>Мармит 2-х блюд ЭМК-70КМ паровой (две полки, подсветка, с гастроемкостями, 1120 мм) кашир</t>
  </si>
  <si>
    <t>Мармит 1-х блюд ПМЭС-70КМ-01 (3 конфорки, одна полка, подсветка, 1500 мм) кашир</t>
  </si>
  <si>
    <t>Прилавок тепловой ПВТ-70КМ-02 (тепловой шкаф, тепловентилятор,без полок, 1500 мм) кашир</t>
  </si>
  <si>
    <t>Прилавок-витрина тепловой ПВТ-70КМ (закрытая витрина, 1120 мм) кашир</t>
  </si>
  <si>
    <t>Прилавок для горячих напитков ПГН-70КМ-01 нейтральный стол (две полки, 1500 мм) кашир</t>
  </si>
  <si>
    <t>Прилавок для горячих напитков ПГН-70КМ нейтральный стол (две полки, 1120 мм) кашир</t>
  </si>
  <si>
    <t>Прилавок для горячих напитков ПГН-70КМ-03 нейтральный стол (без полок, 1500 мм) кашир</t>
  </si>
  <si>
    <t>Модуль нейтральный МН-70КМ нейтральный стол (630 мм) кашир</t>
  </si>
  <si>
    <t>Прилавок ПТЭ-70КМ-80 для подогрева тарелок (80 тарелок, 2х240, 630 мм, нерж.) кашир</t>
  </si>
  <si>
    <t>Кассовая кабина КК-70КМ  (1120 мм) универсальная кашир</t>
  </si>
  <si>
    <t>Прилавок для горячих напитков ПГН-70КМ-02 нейтральный стол (без полок, 1120 мм) кашир</t>
  </si>
  <si>
    <t>Мармит 2-х блюд ПМЭС-70КМ-60 (две полки, подсветка, с гастроемкостями, 1120 мм) кашир</t>
  </si>
  <si>
    <t>Мармит 1-х блюд ПМЭС-70КМ  (2 конфорки, одна полка, подсветка 1120 мм) кашир</t>
  </si>
  <si>
    <t>Прилавок  холодильный ПВВ(Н)-70КМ-НШ (открытый, с нейтр. шкафом, одна полка, подсветка,охл. стол, 1120 мм) кашир.</t>
  </si>
  <si>
    <t>Прилавок для столовых приборов ПСП-70КМ (630 мм, стаканы) кашир.</t>
  </si>
  <si>
    <t>Линия раздачи "АСТА" (кашированная, цвет "дуб")</t>
  </si>
  <si>
    <t>ЛИНИИ РАЗДАЧИ - КАШИРОВАННЫЕ (под заказ)</t>
  </si>
  <si>
    <r>
      <t xml:space="preserve">Дополнительную информацию, внешний вид оборудования  и технические характеристики можно получить на сайте  </t>
    </r>
    <r>
      <rPr>
        <b/>
        <sz val="9"/>
        <color indexed="8"/>
        <rFont val="Arial Cyr"/>
        <charset val="204"/>
      </rPr>
      <t>www.abat.ru</t>
    </r>
  </si>
  <si>
    <t>В стоимость мармитов 2-х блюд ПМЭС-70КМ-60, ЭМК-70КМ, ЭМК-70М, ЭМК-70Т, ЭМК-70ПМ включен комплект из 6-ти гастроемкостей с крышками.</t>
  </si>
  <si>
    <r>
      <t xml:space="preserve">Внимание: </t>
    </r>
    <r>
      <rPr>
        <sz val="9"/>
        <color indexed="8"/>
        <rFont val="Arial Cyr"/>
        <charset val="204"/>
      </rPr>
      <t>1.</t>
    </r>
  </si>
  <si>
    <t>Модуль поворотный МП-45Т-01 (внутрен. 45 градус)</t>
  </si>
  <si>
    <t>Модуль поворотный МП-45Т (внешн. 45 градус)</t>
  </si>
  <si>
    <t>Модуль поворотный МП-90Т-01 (внутрен. 90 градус)</t>
  </si>
  <si>
    <t xml:space="preserve">Модуль поворотный МП-90Т (внешн. 90 градус) </t>
  </si>
  <si>
    <t>Прилавок-витрина холодильный ПВВ(Н)-70Т-С-01-НШ с гастроёмкостями (саладэт закрыт.,1500 мм)</t>
  </si>
  <si>
    <t>Прилавок-витрина холодильный ПВВ(Н)-70Т-С-НШ с гастроёмкостями (саладэт закрыт.,1120 мм)</t>
  </si>
  <si>
    <t>Прилавок холодильный ПВВ(Н)-70Т-01-НШ (открытый, 3 полки, подсветка,охлажд. ванна h-85 мм,1500 мм)</t>
  </si>
  <si>
    <t>Мармит 2-х блюд ЭМК-70Т-01 паровой (3 полки,  подсветка,с гастроемкостями, 1500 мм)</t>
  </si>
  <si>
    <t>Мармит 1-х блюд ПМЭС-70Т-01 (3 конфорки, 3 полки,  подсветка, 1500 мм)</t>
  </si>
  <si>
    <t>Прилавок-витрина тепловой ПВТ-70Т (закрытая витрина, 1120 мм)</t>
  </si>
  <si>
    <t>Прилавок для горячих напитков ПГН-70Т-01 (нейтральный стол, 3 полки, 1500 мм)</t>
  </si>
  <si>
    <t>Модуль нейтральный МН-70Т вся нерж. (630 мм)</t>
  </si>
  <si>
    <t>Прилавок ПТЭ-70Т-80 для подогрева тарелок (80 тарелок, 2х240 мм, 630 мм)</t>
  </si>
  <si>
    <t>Кассовая кабина КК-70Т (1120 мм) универсальная</t>
  </si>
  <si>
    <t>Прилавок для горячих напитков ПГН-70Т (нейтральный стол, 3 полки, 1120 мм)</t>
  </si>
  <si>
    <t>Мармит 2-х блюд ЭМК-70Т паровой (3 полки, подсветка, с гастроемкостями,1120 мм)</t>
  </si>
  <si>
    <t>Мармит 1-х блюд ПМЭС-70Т (2 конфорки, 3 полки, подсветка, 1120 мм)</t>
  </si>
  <si>
    <t>Прилавок холодильный ПВВ(Н)-70Т-НШ охлаждаемая ванна (открытый,1120 мм)</t>
  </si>
  <si>
    <t xml:space="preserve">Прилавок для столовых приборов ПСПХ-70Т с хлебницей (630 мм) </t>
  </si>
  <si>
    <t>Линия раздачи "ПРЕМЬЕР" (вся нерж.)</t>
  </si>
  <si>
    <t>Модуль поворотный МП-45М-01 (внутрен. 45 градус) без направляющей</t>
  </si>
  <si>
    <t>Модуль поворотный МП-45М (внешн. 45 градус)</t>
  </si>
  <si>
    <t>Модуль поворотный МП-90М-01 (внутрен. 90 градус) без направляющей</t>
  </si>
  <si>
    <t>Модуль поворотный МП-90М (внешн. 90 градус)</t>
  </si>
  <si>
    <t>Прилавок-витрина холодильный ПВВ(Н)-70М-С-ОК с охлаждаемой камерой (саладэт закрыт.,1500 мм)</t>
  </si>
  <si>
    <t>Прилавок-витрина холодильный ПВВ(Н)-70М-С-НШ с гастроёмкостями (саладэт закрыт.,1500 мм)</t>
  </si>
  <si>
    <t>Прилавок-витрина холодильный ПВВ(Н)-70М-С-01-НШ с гастроёмкостями (саладэт закрыт.,1120 мм)</t>
  </si>
  <si>
    <t>Прилавок холодильный ПВВ(Н)-70М-01-НШ (открытый, две полки,  подсветка,охлажд. ванна h-85мм.,1500 мм)</t>
  </si>
  <si>
    <t>Мармит 1-х и 2-х блюд ЭМК-70МУ универс. паровой (две полки, подсветка, одна конф., с г/ёмкостями, 1500 мм)</t>
  </si>
  <si>
    <t>Мармит 2-х блюд ЭМК-70МШ паровой с тепловым шкафом (две полки, с г/ёмкостями, 1500 мм)</t>
  </si>
  <si>
    <t>Мармит 2-х блюд ЭМК-70М-01 паровой (две полки,  подсветка,с гастроемкостями, 1500 мм)</t>
  </si>
  <si>
    <t>Мармит 1-х блюд ПМЭС-70М-01( 3 конфорки, две полки,  подсветка, 1500 мм)</t>
  </si>
  <si>
    <t>Прилавок-витрина тепловой ПВТ-70М (закрытая витрина, 1120 мм)</t>
  </si>
  <si>
    <t>Прилавок для горячих напитков ПГН-70М-01 (нейтральный стол, 1500 мм)</t>
  </si>
  <si>
    <t>Модуль нейтральный МН-70М вся нерж. (630 мм)</t>
  </si>
  <si>
    <t xml:space="preserve">Прилавок ПТЭ-70М-80 для подогрева тарелок (80 тарелок, 2х240 мм, 630 мм, нерж.) </t>
  </si>
  <si>
    <t xml:space="preserve">Прилавок для столовых приборов ПСПХ-70М с хлебницей (630 мм) </t>
  </si>
  <si>
    <t>Кассовая кабина КК-70М (1120 мм) универсальная</t>
  </si>
  <si>
    <t>Прилавок для горячих напитков ПГН-70М (нейтральный стол, 1120 мм)</t>
  </si>
  <si>
    <t>Мармит 2-х блюд ЭМК-70М паровой (две полки, подсветка, с гастроемкостями,1120 мм)</t>
  </si>
  <si>
    <t>Мармит 1-х блюд ПМЭС-70М (2 конфорки, полка, подсветка, 1120 мм)</t>
  </si>
  <si>
    <t>Прилавок холодильный ПВВ(Н)-70М-НШ (открытый, полка, подсветка охлаждаемая ванна h-85 мм, 1120 мм)</t>
  </si>
  <si>
    <t xml:space="preserve">Прилавок для столовых приборов ПСП-70М (630 мм, нерж. стаканы) </t>
  </si>
  <si>
    <t>Линия раздачи "ПАТША" (вся нерж.)</t>
  </si>
  <si>
    <t>Прилавок  ПТЭ-70КМ(П)-80 для подогрева тарелок (80 тарелок, 2х240 мм, 630 мм) /вся нерж./</t>
  </si>
  <si>
    <t>Прилавок для столовых приборов ПСП-70ПМ  /вся нерж./</t>
  </si>
  <si>
    <t>Прилавок для горячих напитков ПГН-70ПМ (полка с подсветкой, откр., 1120 мм) /вся нерж./</t>
  </si>
  <si>
    <t>Мармит 2-х блюд ЭМК-70ПМ-01 паровой (полка с подсветкой,с г/емкостями,1500 мм) /вся нерж./</t>
  </si>
  <si>
    <t>Мармит 2-х блюд ЭМК-70ПМ паровой (полка с подсветкой,с г/емкостями,1120 мм) /вся нерж./</t>
  </si>
  <si>
    <t>Прилавок холодильный ПВВ(Н)-70ПМ-01-НШ (откр., полка с подсветкой,с г/емкост.,1500 мм) /вся нерж./</t>
  </si>
  <si>
    <t>Прилавок холодильный ПВВ(Н)-70ПМ-НШ (откр., полка с подсветкой,с г/емкост.,1120 мм) /вся нерж./</t>
  </si>
  <si>
    <t>Линия самообслуживания передвижная (вся нерж.)</t>
  </si>
  <si>
    <t>Модуль поворотный МП-45КМ-01 (внутрен. 45 градус) без направляющей</t>
  </si>
  <si>
    <t>Модуль поворотный МП-45КМ (внешн. 45 градус)</t>
  </si>
  <si>
    <t>Модуль поворотный МП-90КМ-01 (внутрен. 90 градус) без направляющей</t>
  </si>
  <si>
    <t>Модуль поворотный МП-90КМ (внешн. 90 градус)</t>
  </si>
  <si>
    <t>Прилавок-витрина холодильный ПВВ(Н)-70КМ-С-01-ОК с охлаждаемой камерой (саладэт закрыт.,1500 мм)</t>
  </si>
  <si>
    <t>Прилавок-витрина холодильный ПВВ(Н)-70КМ-С-03-НШ вся нерж. с гастроемкостями (1500 мм)</t>
  </si>
  <si>
    <t>Прилавок-витрина холодильный ПВВ(Н)-70КМ-С-02-НШ вся нерж. с гастроемкостями (1120 мм)</t>
  </si>
  <si>
    <t>Прилавок-витрина холодильный ПВВ(Н)-70КМ-С-01-НШ вся нерж. плоский стол (1500 мм)</t>
  </si>
  <si>
    <t>Прилавок-витрина холодильный ПВВ(Н)-70КМ-С-НШ вся нерж. плоский стол (1120 мм)</t>
  </si>
  <si>
    <t>Прилавок холодильный ПВВ(Н)-70КМ-03-НШ вся нерж. с ванной, нейтральный шкаф (1500 мм)</t>
  </si>
  <si>
    <t>Прилавок холодильный ПВВ(Н)-70КМ-02-НШ вся нерж. с ванной, нейтральный шкаф (1120 мм)</t>
  </si>
  <si>
    <t>Прилавок холодильный ПВВ(Н)-70КМ-01-НШ (открытый,полка,подсветка, охлаждаемый стол 1500 мм)</t>
  </si>
  <si>
    <t>Мармит 2-х блюд ПМЭС-70КМ-80 (две полки,  подсветка, с гастроемкостями,1500 мм)</t>
  </si>
  <si>
    <t>Мармит 1-х и 2-х блюд ЭМК-70КМУ универс. паровой (две полки, подсвет, одна конф., с г/ёмкостями, 1500 мм)</t>
  </si>
  <si>
    <t>Мармит 2-х блюд ЭМК-70КМ-01 паровой (две подогреваемые полки, подсветка, с гастроемкостями, 1500 мм)</t>
  </si>
  <si>
    <t>Мармит 2-х блюд ЭМК-70КМ паровой (две подогреваемые полки, подсветка, с гастроемкостями, 1120 мм)</t>
  </si>
  <si>
    <t>Мармит 2-х блюд ЭМК-70КМ-01 паровой (две полки, подсветка, с гастроемкостями, 1500 мм)</t>
  </si>
  <si>
    <t>Мармит 2-х блюд ЭМК-70КМ паровой (две полки, подсветка, с гастроемкостями, 1120 мм)</t>
  </si>
  <si>
    <t>Мармит 1-х блюд ПМЭС-70КМ-01 (3 конфорки, одна полка, подсветка, 1500 мм)</t>
  </si>
  <si>
    <t>Прилавок-витрина нейтральная ПВТ-70КМ-В-01 (три полки, 1120 мм)</t>
  </si>
  <si>
    <t>Прилавок тепловой ПВТ-70КМ-02 (тепловой шкаф, тепловентилятор,без полок, 1500 мм)</t>
  </si>
  <si>
    <t>Прилавок-витрина тепловой ПВТ-70КМ (закрытая витрина, 1120 мм)</t>
  </si>
  <si>
    <t>Прилавок для горячих напитков ПГН-70КМ-01 нейтральный стол (две полки, 1500 мм)</t>
  </si>
  <si>
    <t>Прилавок для горячих напитков ПГН-70КМ нейтральный стол (две полки, 1120 мм)</t>
  </si>
  <si>
    <t>Прилавок для горячих напитков ПГН-70КМ-03 нейтральный стол (без полок, 1500 мм)</t>
  </si>
  <si>
    <t>Модуль нейтральный МН-70КМ нейтральный стол (630 мм)</t>
  </si>
  <si>
    <t>Прилавок ПТЭ-70КМ-80 для подогрева тарелок (80 тарелок, 2х240, 630 мм, нерж.)</t>
  </si>
  <si>
    <t>Кассовая кабина КК-70КМ  (1120 мм) универсальная</t>
  </si>
  <si>
    <t>Прилавок для горячих напитков ПГН-70КМ-02 нейтральный стол (без полок, 1120 мм)</t>
  </si>
  <si>
    <t>Мармит 2-х блюд ПМЭС-70КМ-60 (две полки, подсветка, с гастроемкостями, 1120 мм)</t>
  </si>
  <si>
    <t>Мармит 1-х блюд ПМЭС-70КМ  (2 конфорки, одна полка, подсветка 1120 мм)</t>
  </si>
  <si>
    <t>Прилавок  холодильный ПВВ(Н)-70КМ-НШ (открытый, с нейтр. шкафом, одна полка, подсветка,охл. стол, 1120 мм)</t>
  </si>
  <si>
    <t>Прилавок для столовых приборов ПСП-70КМ (630 мм, нерж. стаканы)</t>
  </si>
  <si>
    <t>Линия раздачи "АСТА" (вся нерж.)</t>
  </si>
  <si>
    <t>Мини-линия раздачи (вся нерж.)</t>
  </si>
  <si>
    <t>ЛИНИИ РАЗДАЧИ - НЕРЖАВЕЮЩАЯ СТАЛЬ (стандартное исполнение)</t>
  </si>
  <si>
    <t>Витрины настольные (700 серии, вся нерж.)</t>
  </si>
  <si>
    <t>Салат-бар ПВВ(Н)-140СМ-02 (12хGN-1/1, 2120 мм, вся нерж)</t>
  </si>
  <si>
    <t>Салат-бар ПВВ(Н)-140СМ-01 (8хGN-1/1, 1500 мм, вся нерж)</t>
  </si>
  <si>
    <t>Салат-бары (вся нерж.)</t>
  </si>
  <si>
    <t>Столы холодильные низкотемпературные</t>
  </si>
  <si>
    <t>Столы холодильные среднетемпературные</t>
  </si>
  <si>
    <t>Шкаф холодильный ШХн-1,4-02 краш. (1485х850х2050) t -18°С, нижн.агрегат, ТЭН оттайки, мех.замок, ванна выпаривания конденсата</t>
  </si>
  <si>
    <t>Шкаф холодильный ШХн-0,7-02 краш. (740х850х2050) t -18°С, нижн.агрегат, ТЭН оттайки, мех.замок, ванна выпаривания конденсата</t>
  </si>
  <si>
    <t>Шкаф холодильный ШХн-0,5-02 краш. (700х690х2050) t -18°С, нижн.агрегат, ТЭН оттайки, мех.замок, ванна выпаривания конденсата</t>
  </si>
  <si>
    <t>Шкафы холодильные низкотемпературные (t -18°С) нижний агрегат, динамическое охлаждение</t>
  </si>
  <si>
    <t>Шкаф холодильный ШХ-1,4-02 краш. (1485х850х2050) t -5...+5°С, нижн.агрегат, ТЭН оттайки, мех.замок, ванна выпаривания конденсата</t>
  </si>
  <si>
    <t>Шкаф холодильный ШХ-0,7-02 краш. (740х850х2050) t -5...+5°С, нижн.агрегат, ТЭН оттайки, мех.замок, ванна выпаривания конденсата</t>
  </si>
  <si>
    <t>Шкаф холодильный ШХ-0,5-02 краш. (700х690х2050) t -5...+5°С, нижн.агрегат, ТЭН оттайки, мех.замок, ванна выпаривания конденсата</t>
  </si>
  <si>
    <t>Шкафы холодильные универсальные  (t -5+5°С) нижний агрегат, динамическое охлаждение</t>
  </si>
  <si>
    <t>Шкаф холодильный ШХс-1,4-03 нерж. (1485х850х2050) t 0...+5°С, нижн.агрегат, авт.оттайка, мех.замок, ванна выпаривания конденсата</t>
  </si>
  <si>
    <t>Шкаф холодильный ШХс-1,4-02 краш. (1485х850х2050) t 0...+5°С, нижн.агрегат, авт.оттайка, мех.замок, ванна выпаривания конденсата</t>
  </si>
  <si>
    <t>Шкаф холодильный ШХс-0,7-03 нерж. (740х850х2050) t 0...+5°С, нижн.агрегат, авт.оттайка, мех.замок, ванна выпаривания конденсата</t>
  </si>
  <si>
    <t>Шкаф холодильный ШХс-0,7-02 краш. (740х850х2050) t 0...+5°С, нижн.агрегат, авт.оттайка, мех.замок, ванна выпаривания конденсата</t>
  </si>
  <si>
    <t>Шкаф холодильный ШХс-0,5-02 краш. (700х690х2050) t 0...+5°С, нижн.агрегат, авт.оттайка, мех.замок, ванна выпаривания конденсата</t>
  </si>
  <si>
    <t>Шкафы холодильные среднетемпературные  (t 0...+5°С) нижний агрегат, динамическое охлаждение</t>
  </si>
  <si>
    <t>Шкаф холодильный ШХн-1,4-01 нерж. (1485х850х2050) t -18°С, верх.агрегат, ТЭН оттайки, мех.замок, доводчик, ванна выпаривания конденсата</t>
  </si>
  <si>
    <t>Шкаф холодильный ШХн-0,7-01 нерж. (740х850х2050) t -18°С, верх.агрегат, ТЭН оттайки, мех.замок, доводчик, ванна выпаривания конденсата</t>
  </si>
  <si>
    <t>Шкаф холодильный ШХн-0,5-01 нерж. (700х690х2050) t -18°С, верх.агрегат, ТЭН оттайки, мех.замок, доводчик, ванна выпаривания конденсата</t>
  </si>
  <si>
    <t>Шкаф холодильный ШХн-1,4 краш. (1485х850х2050) t -18°С, верх.агрегат, ТЭН оттайки, мех.замок, ванна выпаривания конденсата</t>
  </si>
  <si>
    <t>Шкаф холодильный ШХн-1,0 краш. (1485х690х2050) t -18°С, верх.агрегат, ТЭН оттайки, мех.замок, ванна выпаривания конденсата</t>
  </si>
  <si>
    <t>Шкаф холодильный ШХн-0,7 краш. (740х850х2050) t -18°С, верх.агрегат, ТЭН оттайки, мех.замок, ванна выпаривания конденсата</t>
  </si>
  <si>
    <t>Шкаф холодильный ШХн-0,5 краш. (700х690х2050) t -18°С, верх.агрегат, ТЭН оттайки, мех.замок, ванна выпаривания конденсата</t>
  </si>
  <si>
    <t>Шкафы холодильные низкотемпературные (t -18°С) верхний агрегат, динамическое охлаждение</t>
  </si>
  <si>
    <t>Шкаф холодильный ШХ-1,4-01 нерж. (1485х850х2050) t -5...+5°С, верх.агрегат, ТЭН оттайки, мех.замок, доводчик, ванна выпаривания конденсата</t>
  </si>
  <si>
    <t>Шкаф холодильный ШХ-0,7-01 нерж. (740х850х2050) t -5...+5°С, верх.агрегат, ТЭН оттайки, мех.замок, доводчик, ванна выпаривания конденсата</t>
  </si>
  <si>
    <t>Шкаф холодильный ШХ-0,5-01 нерж. (700х690х2050) t -5...+5°С, верх.агрегат, ТЭН оттайки, мех.замок, доводчик, ванна выпаривания конденсата</t>
  </si>
  <si>
    <t>Шкаф холодильный ШХ-1,4 краш. (1485х850х2050) t -5...+5°С, верх.агрегат, ТЭН оттайки, мех.замок, ванна выпаривания конденсата</t>
  </si>
  <si>
    <t>Шкаф холодильный ШХ-1,0 краш. (1485х690х2050) t -5...+5°С, верх.агрегат, ТЭН оттайки, мех.замок, ванна выпаривания конденсата</t>
  </si>
  <si>
    <t>Шкаф холодильный ШХ-0,7 краш. (740х850х2050) t -5...+5°С, верх.агрегат, ТЭН оттайки, мех.замок, ванна выпаривания конденсата</t>
  </si>
  <si>
    <t>Шкаф холодильный ШХ-0,5 краш. (700х690х2050) t -5...+5°С, верх.агрегат, ТЭН оттайки, мех.замок, ванна выпаривания конденсата</t>
  </si>
  <si>
    <t>Шкафы холодильные универсальные  (t -5+5°С) верхний агрегат, динамическое охлаждение</t>
  </si>
  <si>
    <t>Шкаф холодильный ШХс-1,4-01 нерж. (1485х850х2050) t 0...+5°С, верхний агрегат, авт.оттайка, мех. замок, доводчик, ванна выпаривания конденсата</t>
  </si>
  <si>
    <t>Шкаф холодильный ШХс-0,7-01 нерж. (740х850х2050) t 0...+5°С, верхний агрегат, авт.оттайка, мех. замок, доводчик, ванна выпаривания конденсата</t>
  </si>
  <si>
    <t>Шкаф холодильный ШХс-0,5-01 нерж. (700х690х2050) t 0...+5°С, верхний агрегат, авт.оттайка, мех. замок, доводчик, ванна выпаривания конденсата</t>
  </si>
  <si>
    <t>Шкаф холодильный ШХс-1,4 краш. (1485х850х2050) t 0...+5°С, верх.агрегат, авт.оттайка, мех.замок, ванна выпаривания конденсата</t>
  </si>
  <si>
    <t>Шкаф холодильный ШХс-1,0 краш. (1485х690х2050) t 0...+5°С, верх.агрегат, авт.оттайка, мех.замок, ванна выпаривания конденсата</t>
  </si>
  <si>
    <t>Шкаф холодильный ШХс-0,7 краш. (740х850х2050) t 0...+5°С, верх.агрегат, авт.оттайка, мех.замок, ванна выпаривания конденсата</t>
  </si>
  <si>
    <t>Шкаф холодильный ШХс-0,5 краш. (700х690х2050) t 0...+5°С, верх.агрегат, авт.оттайка, мех.замок, ванна выпаривания конденсата</t>
  </si>
  <si>
    <t>Шкафы холодильные среднетемпературные  (t 0...+5°С) верхний агрегат, динамическое охлаждение</t>
  </si>
  <si>
    <t>Аппараты шоковой заморозки</t>
  </si>
  <si>
    <t>Льдогенераторы</t>
  </si>
  <si>
    <t>Внимание:</t>
  </si>
  <si>
    <t>Аппарат контактной обработки АКО-30Н нерж. (440х310х245 мм) гриль контактный</t>
  </si>
  <si>
    <t>Фритюрница электрическая ЭФК-30-1/2Н настольная, г/ёмк GN1/2 - 1 шт.</t>
  </si>
  <si>
    <t>Фритюрница электрическая ЭФК-20-1/3Н настольная, г/ёмк GN1/3 - 1 шт.</t>
  </si>
  <si>
    <t>Настольное тепловое оборудование</t>
  </si>
  <si>
    <t xml:space="preserve">Зонт приточно-вытяжной ЗПВ-1100-2-О (1250x1100x450 мм) (устанавливается над 900 серией) </t>
  </si>
  <si>
    <t xml:space="preserve">Зонт приточно-вытяжной ЗПВ-900-1,5-П (920x900x450 мм) (устанавливается над 900 серией) </t>
  </si>
  <si>
    <t>Зонт вентиляционный ЗВЭ-900-4-О (2250x900x500 мм) (устанавливается над 900 серией)</t>
  </si>
  <si>
    <t>Зонт вентиляционный ЗВЭ-900-1,5-П (920x900x450 мм) (устанавливается над ЭП-4ЖШ)</t>
  </si>
  <si>
    <t>Зонт вентиляционный ЗВЭ-800-2-П (1250x800x450 мм) (устанавливается над 700 серией)</t>
  </si>
  <si>
    <t>Модуль нижний МН-03 (700 серия) сдвоенный модуль 800x700х540 мм, вся нерж.</t>
  </si>
  <si>
    <t>Модуль нижний МН-02 (700 серия) одиночный модуль 400x700х540 мм, вся нерж.</t>
  </si>
  <si>
    <t>Газовая плита 6-ти горелочная ПГК-69П, на краш. подставке, без духовки, 900 серия, 1200x900х970 мм</t>
  </si>
  <si>
    <t>Газовая плита 6-ти горелочная ПГК-69ЖШ, газовая духовка, 900 серия, 1200x900х970 мм, нерж.</t>
  </si>
  <si>
    <t>Газовая плита 4-х горелочная ПГК-49П, на краш. подставке, без духовки ,900 серия, 800x900x970 мм</t>
  </si>
  <si>
    <t>Газовая плита 4-х горелочная ПГК-49ЖШ, газовая духовка, 900 серия, 800x900x970 мм, нерж.</t>
  </si>
  <si>
    <t>Газовая плита 4-х горелочная ПГК-47Н, настольная 700 серия, 800x700x470 мм, нерж.</t>
  </si>
  <si>
    <t>Газовая плита 2-х горелочная ПГК-27Н, настольная 700 серия, 400х700х470 мм, нерж.</t>
  </si>
  <si>
    <t xml:space="preserve">  Плиты электрические (900 серия)</t>
  </si>
  <si>
    <t xml:space="preserve">  Плиты электрические (700 серия)</t>
  </si>
  <si>
    <t>Плита индукционная 2-х конфорочная КИП-2П-01, полностью из нержавеющей стали, 450х900х940 мм, 3,5 кВт, 230 В, режим BOOST, стеклокерамика 6 мм, SCHOTT AG, индукционный модуль E.G.O.</t>
  </si>
  <si>
    <t>Плита индукционная 2-х конфорочная КИП-2П, крашеная подставка, 450х900х940 мм, 3,5 кВт, 230 В, режим BOOST, стеклокерамика 6 мм, индукционный модуль E.G.O.</t>
  </si>
  <si>
    <t xml:space="preserve">  Плиты индукционные (900 серия)</t>
  </si>
  <si>
    <t>Плита индукционная 4-х конфорочная КИП-47Н, настольная, 700х750х475 мм, 7 кВт, 400 В, стеклокерамика 6 мм, режим BOOST, индукционный модуль E.G.O. (возможна установка на модуль нижний МН-04)</t>
  </si>
  <si>
    <t>Плита индукционная 2-х конфорочная КИП-27Н, настольная, 400х750х475 мм, 3,5 кВт, 230 В, стеклокерамика 6 мм, режим BOOST, индукционный модуль E.G.O. (возможна установка на модуль нижний МН-02)</t>
  </si>
  <si>
    <t xml:space="preserve">  Плиты индукционные (700 серия)</t>
  </si>
  <si>
    <t>Плита индукционная 2-х конфорочная КИП-2Н, настольная, 362х702х118,5 мм, 3,5 кВт, 230 В, стеклокерамика 6 мм, режим BOOST, индукционный модуль E.G.O.</t>
  </si>
  <si>
    <t>Средство ополаскивающее МПК Биолайт ОП-95ПМ арт. 095 (5 л)</t>
  </si>
  <si>
    <t>Средство моющее МПК Биоль ПМ-автомат арт. 057 (5 л)</t>
  </si>
  <si>
    <t>Средство моющее для МПК Neodisher Alka 220 (12 кг)</t>
  </si>
  <si>
    <t>Держатель бокалов к корзине для стаканов для МПК-400Ф</t>
  </si>
  <si>
    <t>Вставка для 12 блюдец для МПК-400Ф</t>
  </si>
  <si>
    <t>Корзина для стаканов 400х400х150 мм с углами для МПК-400Ф</t>
  </si>
  <si>
    <t>Сетка защитная МПК-65-65 для мойки легких предметов</t>
  </si>
  <si>
    <t>Комплект съёмных держателей (№20 - 1 шт, №40 - 1 шт, №65 - 1 шт)</t>
  </si>
  <si>
    <t>Съёмный держатель №65 - 2 шт (для противней, подносов и гастроемкостей глубиной до 65 мм)</t>
  </si>
  <si>
    <t>Съёмный держатель №40 - 2 шт (для противней, подносов и гастроемкостей глубиной до 40 мм)</t>
  </si>
  <si>
    <t>Съёмный держатель №20 - 2 шт (для противней, подносов и гастроемкостей глубиной до 20 мм)</t>
  </si>
  <si>
    <t>Стакан для столовых приборов МПК-700К.1102.00.11.000СБ</t>
  </si>
  <si>
    <t>Рамка в сборе МПК-700К (к кассете для стаканов и чашек)</t>
  </si>
  <si>
    <t>Кассета для столовых приборов МПК-700К.1102.00.00.092</t>
  </si>
  <si>
    <t>Кассета нейтральная МПК-700К.1102.00.00.091 (кассета для стаканов и чашек) 500х500х90 мм</t>
  </si>
  <si>
    <t>Кассета для тарелок МПК-700К.1102.00.00.090, 500х500х90 мм</t>
  </si>
  <si>
    <t>Аксессуары для посудомоечных машин</t>
  </si>
  <si>
    <t>Стол раздаточный СПМР-6-2 (700х600 мм) для чистой посуды, для туннельных машин МПТ</t>
  </si>
  <si>
    <t>Стол раздаточный СПМР-6-5 (1050x605 мм) для чистой посуды</t>
  </si>
  <si>
    <t>Стол раздаточный СПМР-6-1 (600x605 мм) для чистой посуды</t>
  </si>
  <si>
    <t>Стол предмоечный СПМП-7-4 (1300х700 мм) душ-стойка, мойка цельнотянутая 400х400х250, для туннельных машин МПТ</t>
  </si>
  <si>
    <t>Стол предмоечный СПМП-6-7 (1700x671 мм) душ-стойка, сбор отходов, направл. на 4 кассеты, мойка цельнотян. 400х400х250</t>
  </si>
  <si>
    <t>Стол предмоечный СПМП-6-5 (1500x671 мм) душ-стойка, сбор отходов, мойка цельнотянутая 400х400х250</t>
  </si>
  <si>
    <t>Стол предмоечный СПМП-6-3 (1200x671 мм) душ-стойка, направляющие на 4 кассеты, мойка цельнотянутая 400х400х250</t>
  </si>
  <si>
    <t>Стол предмоечный СПМП-6-1 (560x671 мм) душ-стойка, мойка цельнотянутая 400х400х250</t>
  </si>
  <si>
    <t>Стол предмоечный СПМФ-7-1 (1160х690 мм) душ-стойка, мойка цельнотянутая 400х400х250, для фронтальных машин МПК-500</t>
  </si>
  <si>
    <t>Стол предмоечный СПМФ-6-1 (1006х644 мм) душ-стойка, мойка цельнотянутая 330х330х180, для МПК-400</t>
  </si>
  <si>
    <t>Подставка ПФПМ-6-1 (600х600 мм) для фронтальной посудомоечной машины</t>
  </si>
  <si>
    <t>Столы для посудомоечных машин (вся нерж.)</t>
  </si>
  <si>
    <t>Туннельные посудомоечные машины (вся нерж.)</t>
  </si>
  <si>
    <t>Машина котломоечная МПК 65-65 (со съемными держателями №20 - 1 шт, №40 - 1 шт, №65 - 1 шт и сеткой для мойки легких предметов) камера 650х780х650 мм, 4 программы мойки, 2 дозатора (моющий, ополаскивающий), насос мойки, насос ополаскивания</t>
  </si>
  <si>
    <t>Машина котломоечная МПК 65-65, камера 650х780х650 мм, 4 программы мойки, 2 дозатора (моющий, ополаскивающий), насос мойки, насос ополаскивания</t>
  </si>
  <si>
    <t>Котломоечные машины (вся нерж.)</t>
  </si>
  <si>
    <t>Машина посудомоечная МПК-1400К купольная, 1400 тарелок/час, 2 программы мойки, 2 дозатора (моющий, ополаскивающий), насос мойки, насос ополаскивания</t>
  </si>
  <si>
    <t>Машина посудомоечная МПК-1100К купольная, 1100 тарелок/час, 3 программы мойки, 2 дозатора (моющий, ополаскивающий), насос мойки, насос ополаскивания</t>
  </si>
  <si>
    <t>Машина посудомоечная МПК-700К-01 купольная, 700 тарелок/час, 2 программы мойки, 1 дозатор (ополаскивающий), насос мойки</t>
  </si>
  <si>
    <t>Купольные посудомоечные машины (вся нерж.)</t>
  </si>
  <si>
    <t>Машина посудомоечная МПК-500Ф-02 фронтальная, 500 тарелок/час, 2 программы мойки, 2 дозатора (моющий, ополаскивающий), насос мойки, 400В</t>
  </si>
  <si>
    <t>Машина посудомоечная МПК-500Ф-01-230 фронтальная, 500 тарелок/час, 2 программы мойки, 2 дозатора (моющий, ополаскивающий), насос мойки, насос слива, 230В</t>
  </si>
  <si>
    <t>Машина посудомоечная МПК-500Ф-01 фронтальная, 500 тарелок/час, 2 программы мойки, 2 дозатора (моющий, ополаскивающий), насос мойки, насос слива, 400В</t>
  </si>
  <si>
    <t>Машина посудомоечная МПК-500Ф фронтальная, 500 тарелок/час, 2 программы мойки, 1 дозатор (ополаскивающий), насос мойки, 400В</t>
  </si>
  <si>
    <t>Машина стаканомоечная МПК-400Ф фронтальная, 700 стаканов/час, 3 программы мойки, 2 дозатора (моющий, ополаскивающий), насос мойки, насос слива, 230В</t>
  </si>
  <si>
    <t>Фронтальные посудомоечные машины (вся нерж.)</t>
  </si>
  <si>
    <t>ПОСУДОМОЕЧНЫЕ МАШИНЫ</t>
  </si>
  <si>
    <t>Полукрышка (60 л) КРЕМ-60-ОМР.19592.08.01.000СБ</t>
  </si>
  <si>
    <t>Полукрышка (250 л, 350 л) КРЕМ-350.ОМР.19570.08.01.000СБ</t>
  </si>
  <si>
    <t>Подставка выставочная (60 л)</t>
  </si>
  <si>
    <t>Подставка выставочная (250 л, 350 л)</t>
  </si>
  <si>
    <t>Комплект скребков силиконовых (60 л) КРЕМ-60-ОМР.19592.20.00.000СБ</t>
  </si>
  <si>
    <t>Комплект скребков силиконовых (350 л) КРЕМ-350.ОМР.19570.20.00.000СБ</t>
  </si>
  <si>
    <t>Комплект скребков силиконовых (250 л) КРЕМ-250.ОМР.19605.20.00.000СБ</t>
  </si>
  <si>
    <t>Комплект скребков силиконовых (160 л) КРЕМ.19635.20.00.000СБ</t>
  </si>
  <si>
    <t>Взбивальная решетка (60 л) КРЕМ-60-ОМР.19592.00.00.025</t>
  </si>
  <si>
    <t>Взбивальная решетка (350 л) КРЕМ-350.ОМР.19570.00.00.025</t>
  </si>
  <si>
    <t>Взбивальная решетка (250 л) КРЕМ-250.ОМР.19605.00.00.025</t>
  </si>
  <si>
    <t>Аксессуары для пищеварочных котлов</t>
  </si>
  <si>
    <t>Кипятильник электрический непрерывного действия КЭН-100 (прямоугольный)</t>
  </si>
  <si>
    <t>Кипятильник электрический непрерывного действия КЭН-50 (прямоугольный)</t>
  </si>
  <si>
    <t>Кипятильники проточные</t>
  </si>
  <si>
    <t>Кипятильник воды КВЭ-30 (30 литров, наливного типа, 30-110 С)</t>
  </si>
  <si>
    <t>Кипятильник воды КВЭ-15 (15 литров, наливного типа, 30-110 С)</t>
  </si>
  <si>
    <t>Кипятильники наливные</t>
  </si>
  <si>
    <t>Комплект пароварочный (мантоварка) КП-160 для КПЭМ-160 /вся нерж./</t>
  </si>
  <si>
    <t>Комплект пароварочный (мантоварка) КП-100 для КПЭМ-100 /вся нерж./</t>
  </si>
  <si>
    <t>Комплект пароварочный (мантоварка) КП-60 для КПЭМ-60 /вся нерж./</t>
  </si>
  <si>
    <t>Комплекты пароварочные для котлов пищеварочных (вся нерж.)</t>
  </si>
  <si>
    <t>Котлы пищеварочные с работой от внешнего парогенератора (вся нерж.)</t>
  </si>
  <si>
    <t>Котлы пищеварочные стационарные (вся нерж.)</t>
  </si>
  <si>
    <t>Машина кухонная овощерезательная МКО-50, 250 кг/ч, 0,5 кВт, 400В</t>
  </si>
  <si>
    <t>Машина картофелеочистительная кухонная МКК-300-01, подставка, мезгосборник, 300 кг/ч, 17 кг, обработка 2 мин, 0,75 кВт, 400В</t>
  </si>
  <si>
    <t>Машина картофелеочистительная кухонная МКК-150-01, подставка, мезгосборник, 150 кг/ч, 10 кг, обработка 2 мин, 0,55 кВт, 400В</t>
  </si>
  <si>
    <t>Машина картофелеочистительная кухонная МКК-300, 300 кг/ч, 17 кг, обработка 2 мин, 0,75 кВт, 400В</t>
  </si>
  <si>
    <t>Машина картофелеочистительная кухонная МКК-150, 150 кг/ч, 10 кг, обработка 2 мин, 0,55 кВт, 400В</t>
  </si>
  <si>
    <t>Механическое оборудование</t>
  </si>
  <si>
    <t>Тестомес спиральный ТМС-120НН-2П, 2 скорости, таймер, несъемная дежа 120 л, неподъемная траверса, программируемая панель управления, 400 кг/ч, 750х1075х(1305)1335 мм, 3,1/4,5 кВт, 400В, ременной привод, на колесах</t>
  </si>
  <si>
    <t>Тестомес спиральный ТМС-100НН-2П, 2 скорости, таймер, несъемная дежа 100 л, неподъемная траверса, программируемая панель управления, 325 кг/ч, 750х1075х(1250)1280 мм, 3,1/4,5 кВт, 400В, ременной привод, на колесах</t>
  </si>
  <si>
    <t>Тестомесильные машины</t>
  </si>
  <si>
    <t>Шкаф жарочный газовый ШЖГ-3, эмалированная духовка, 840х935х1500 мм, лицев. нерж.</t>
  </si>
  <si>
    <t>Шкаф жарочный газовый ШЖГ-2, эмалированная духовка, краш. подставка, 840х935х1500 мм, лицев. нерж.</t>
  </si>
  <si>
    <t>Шкаф жарочный газовый ШЖГ-1, эмалированная духовка, краш. подставка, 840х935х1065 мм, лицев. нерж.</t>
  </si>
  <si>
    <t>Шкафы жарочные газовые (900 серия)</t>
  </si>
  <si>
    <t>Расстоечная камера ШРТ-6ЭШ, 6 полок-решеток, стекл. дверь, част. нерж, с подставкой и крышкой, 1300x1083x650 мм</t>
  </si>
  <si>
    <t>Расстоечная камера ШРТ-4ЭШ, 4 полки-решетки, стекл. дверь, част. нерж, на ножках, с крышкой, 1300x1083x615 мм</t>
  </si>
  <si>
    <t>Расстоечная камера ШРТ-6ЭШ, 6 полок-решеток, стекл. дверь, част. нерж, 1300x1083x650 мм</t>
  </si>
  <si>
    <t>Расстоечная камера ШРТ-4ЭШ, 4 полки-решетки, стекл. дверь, част. нерж, на ножках, 1300x1083x615 мм</t>
  </si>
  <si>
    <t>Шкаф пекарский 4-х секц. ЭШ-4к, 1300x1083x1650 мм, лицев. нерж.</t>
  </si>
  <si>
    <t>Шкаф пекарский 3-х секц. ЭШ-3к, 1300x1083x1650 мм, лицев. нерж.</t>
  </si>
  <si>
    <t>Шкаф пекарский 2-х секц. ЭШ-2к, 1300x1083x1300 мм, лицев. нерж.</t>
  </si>
  <si>
    <t>Шкаф жарочный ШЖЭ-3-К-2/1, нерж. духовка GN 2/1, конвекция, пароувлажнение, 840x930x1500 мм, вся нерж.</t>
  </si>
  <si>
    <t>Шкаф жарочный ШЖЭ-3-01, нерж. духовка, подставка, 840x900x1500 мм, лицев. нерж.</t>
  </si>
  <si>
    <t>Шкаф жарочный ШЖЭ-3-Э, эмалированная духовка, 840x900x1500 мм, лицев. нерж.</t>
  </si>
  <si>
    <t>Шкаф жарочный ШЖЭ-3, стандартная духовка, 840x900x1500 мм, лицев. нерж.</t>
  </si>
  <si>
    <t>Шкаф жарочный ШЖЭ-2-К-2/1, нерж. духовка GN 2/1, конвекция, пароувлажнение, подставка, 840x930x1510 мм, вся нерж.</t>
  </si>
  <si>
    <t>Шкаф жарочный ШЖЭ-2-01, нерж. духовка, подставка, 840х900x1510 мм, лицев. нерж.</t>
  </si>
  <si>
    <t>Шкаф жарочный ШЖЭ-2-Э, эмалированная духовка, подставка, 840х900x1510 мм, лицев. нерж.</t>
  </si>
  <si>
    <t>Шкаф жарочный ШЖЭ-2, стандартная духовка, подставка, 840х900x1510 мм, лицев. нерж.</t>
  </si>
  <si>
    <t>Шкаф жарочный ШЖЭ-1-К-2/1, нерж. духовка GN 2/1, конвекция, пароувлажнение, подставка, 840x930x1080 мм, вся нерж.</t>
  </si>
  <si>
    <t>Шкаф жарочный ШЖЭ-1-Э, эмалированная духовка, подставка, 840x900x1080 мм, лицев. нерж.</t>
  </si>
  <si>
    <t>Шкаф жарочный ШЖЭ-1, стандартная духовка, подставка, 840x900x1080 мм, лицев. нерж.</t>
  </si>
  <si>
    <t>Шкафы жарочные электрические (900 серия) и электропекарные подовые</t>
  </si>
  <si>
    <t>Подставка ПП-6-01 (1300х980х344) крашеная, для установки 3хПЭП-6 + 1хПЭП-6-01 (4 уровня)</t>
  </si>
  <si>
    <t>Подставка ПП-6 (1300х980х647) крашеная, для установки под ПЭП-6-01 / ПЭП-6 + ПЭП-6-01 / 2хПЭП-6 + 1хПЭП-6-01 (до 3-х уровней)</t>
  </si>
  <si>
    <t>Печи для пиццы</t>
  </si>
  <si>
    <t>Книга рецептов для ротационных пекарских шкафов РПШ</t>
  </si>
  <si>
    <t>Ротационный пекарский шкаф РПШ-16-2/1М, увеличенное стекло двери, регулировка скорости вращения вентиляторов, 110 программ (до 4-ех этапов в каждой), прошивка через USB-порт, в комплекте с универсальная тележка-шпилька ТШГ-16-01</t>
  </si>
  <si>
    <t>Ротационный пекарский шкаф РПШ-16-2/1М, увеличенное стекло двери, регулировка скорости вращения вентиляторов, 110 программ (до 4-ех этапов в каждой), прошивка через USB-порт, в комплекте тележка-шпилька ТШГ-16-2/1</t>
  </si>
  <si>
    <t>Ротационные пекарские шкафы</t>
  </si>
  <si>
    <t>ЭЛЕКТРОМЕХАНИЧЕСКОЕ ОБОРУДОВАНИЕ</t>
  </si>
  <si>
    <t>Средство моющее для автоматической мойки пароконвектоматов Neodisher Combi Clean (0,7 л)</t>
  </si>
  <si>
    <t xml:space="preserve">Фильтр система Brita 1001943 PURITY C 150 </t>
  </si>
  <si>
    <t>Тележка для пароконвектомата ТП 20-1/1</t>
  </si>
  <si>
    <t>Шпилька станционарная ШС-20-1/1</t>
  </si>
  <si>
    <t>Спица СГТ-20</t>
  </si>
  <si>
    <t>Щипцы кулинарные, нерж. сталь</t>
  </si>
  <si>
    <t>Книга рецептов для ПКА серии ПП2</t>
  </si>
  <si>
    <t>Книга рецептов для ПКА серии ПМ2</t>
  </si>
  <si>
    <t>Книга рецептов для ПКА серии ВМ2</t>
  </si>
  <si>
    <t>Книга рецептов для мини-пароконвектоматов</t>
  </si>
  <si>
    <t>Аксессуары для пароконвектоматов (гастроемкости и противни - см. последнюю стр. прайс-листа)</t>
  </si>
  <si>
    <t>Комплект соединительный КСП-4 для стойки из конвекционных печей типа КЭП-4</t>
  </si>
  <si>
    <t>Шкаф расстоечный ШРТ-12 (6 уровней 600х800 / каждый уровень 2х600х400 мм / под конвекц.печи КЭП-6, КЭП-10, камера-нерж. без противней) вся нерж.</t>
  </si>
  <si>
    <t>Шкаф расстоечный ШРТ-12Э (6 уровней 600х800 / каждый уровень 2х600х400 мм / под конвекц.печи КЭП-6, КЭП-10, камера-эмаль. без противней) корпус эмалир.</t>
  </si>
  <si>
    <t>Шкаф расстоечный ШРТ-8 (8 уровней 400х600 мм, под конвекц.печи КЭП-4, камера-нерж, без противней)</t>
  </si>
  <si>
    <t>Шкаф расстоечный ШРТ-8Э (8 уровней 400х600 мм, под конвекц.печи КЭП-4, камера-эмаль, без противней) корпус эмалир.</t>
  </si>
  <si>
    <t>Шкаф расстоечный ШРТ-8-01 (8 уровней 460х330/435х320 мм, под конвекц.печи КПП и ПКЭ, камера-нерж, без противней)</t>
  </si>
  <si>
    <t>Шкаф расстоечный ШРТ-8-01Э (8 уровней 460х330/435х320 мм, под конвекц.печи КПП и ПКЭ, камера-эмаль, без противней) корпус эмалир.</t>
  </si>
  <si>
    <t>Шкаф расстоечный ШРТ-8-02 (8 уровней GN-1/2, под конвекц.печи КПП-1/2, камера-нерж, без противней)</t>
  </si>
  <si>
    <t>Шкаф расстоечный ШРТ-8-02Э (8 уровней GN-1/2, под конвекц.печи КПП-1/2, камера-эмаль, без противней) корпус эмалир.</t>
  </si>
  <si>
    <t>Шкаф расстоечный ШРТ-4-02  (4 уровня GN-1/2, под конвекц.печи КПП-1/2, камера-нерж, без противней)</t>
  </si>
  <si>
    <t>Шкафы расстоечные и подставки под конвекционные печи</t>
  </si>
  <si>
    <t>Конвекционная печь КЭП-10П (10 уровней 400х600 мм, камера-нерж, программируемая, без противней) вся нерж.</t>
  </si>
  <si>
    <t>Конвекционная печь КЭП-10Э (10 уровней 400х600 мм, камера-эмаль, эл/механика, без противней) бок.стенки краш.</t>
  </si>
  <si>
    <t>Конвекционная печь КЭП-6П (6 уровней 400х600 мм, камера-нерж, программируемая, без противней) вся нерж.</t>
  </si>
  <si>
    <t>Конвекционная печь КЭП-6Э (6 уровней 400х600 мм, камера-эмаль, эл/механика, без противней) бок.стенки краш.</t>
  </si>
  <si>
    <t>Конвекционная печь КЭП-4П (4 уровня 400х600 мм, камера-нерж, программируемая, без противней) вся нерж.</t>
  </si>
  <si>
    <t>Конвекционная печь КЭП-4 (4 уровня 400х600 мм, камера-нерж, эл/механика, без противней) вся нерж.</t>
  </si>
  <si>
    <t>Конвекционная печь КЭП-4Э (4 уровня 400х600 мм, камера-эмаль, эл/механика, без противней) корпус эмалир.</t>
  </si>
  <si>
    <t>Конвекционная печь КПП-4П (4 уровня 460х330 мм, камера-нерж, программируемая, без противней) вся нерж.</t>
  </si>
  <si>
    <t>Конвекционная печь КПП-4Э (4 уровня 460х330 мм, камера-эмаль, эл/механика, без противней) корпус эмалир.</t>
  </si>
  <si>
    <t>Конвекционная печь КПП-4-1/2П (4 уровня GN-1/2, камера-нерж, программируемая, без противней) вся нерж.</t>
  </si>
  <si>
    <t>Конвекционная печь КПП-4-1/2Э (4 уровня GN-1/2, камера-эмаль, эл/механика, без противней) корпус эмалир.</t>
  </si>
  <si>
    <t>Печь конвекционная ПКЭ-4Э краш (4 уровня 435х320 мм, камера-эмаль, эл/механика, в компл. 4 противня) для кондит.изделий</t>
  </si>
  <si>
    <t>Зонты вытяжные для пароконвектоматов</t>
  </si>
  <si>
    <t>Подставка ПТП-20 для пароконвектомата ПКА-20-1/1ПП2 (для компенсации неровностей пола)</t>
  </si>
  <si>
    <t>Подставка под пароконвектомат ПК-10МС (10 уровней GN-1/1, вся нерж.) сварная</t>
  </si>
  <si>
    <t>Подставка под пароконвектомат ПК-6МС (6 уровней GN-1/1, вся нерж.) сварная</t>
  </si>
  <si>
    <t>Подставка под пароконвектомат ПК-10М (10 уровней GN-1/1, вся нерж.)</t>
  </si>
  <si>
    <t>Подставка под пароконвектомат ПК-6М (6 уровней GN-1/1, вся нерж.)</t>
  </si>
  <si>
    <t>Подставка под пароконвектомат ПК-6-13 (6 уровней GN-1/1, вся нерж) для мини-пароконвектоматов ПКА-6-1/3П</t>
  </si>
  <si>
    <t>Шкаф расстоечный тепловой ШРТ 10-1/1М (10 уровней GN-1/1, стекл. дверь, вся нерж, 840x768x1044)</t>
  </si>
  <si>
    <t>Шкафы расстоечные и подставки под пароконвектоматы</t>
  </si>
  <si>
    <t>Пароконвектомат ПКА 10-1/1ПМФ (морской, парогенератор, память на 110 программ приготовления, 10хGN-1/1, вся нерж, без г/емкостей, 3х-канальный щуп, регулировка влажности, 5 скоростей вращения вентилятора, фиксация двери, крепление к полу)</t>
  </si>
  <si>
    <t>Пароконвектомат ПКА 6-1/1ПМФ (морской, парогенератор, память на 110 программ приготовления, 6хGN-1/1, вся нерж, без г/емкостей, 3х-канальный щуп, регулировка влажности, 5 скоростей вращения вентилятора, фиксация двери, крепление к полу)</t>
  </si>
  <si>
    <t>Пароконвектоматы бойлерные морские серии ПМФ</t>
  </si>
  <si>
    <t>Пароконвектоматы инжекционные серии ВМ2</t>
  </si>
  <si>
    <t>Пароконвектоматы бойлерные программируемые с автоматической мойкой серии ПП2</t>
  </si>
  <si>
    <t xml:space="preserve">Комплект соединительный КСП6-1/2П для стойки с ПКА-6-1/2П с верхней панелью управления </t>
  </si>
  <si>
    <t xml:space="preserve">Комплект соединительный КСП6-1/3П для стойки с ПКА-6-1/3П с верхней панелью управления </t>
  </si>
  <si>
    <t>Мини-пароконвектоматы бойлерные</t>
  </si>
  <si>
    <t>Шкаф жарочный ШЭЖ-923</t>
  </si>
  <si>
    <t>Фритюрницы электрические</t>
  </si>
  <si>
    <t>Характеристики</t>
  </si>
  <si>
    <t>Цена</t>
  </si>
  <si>
    <t>ВРУ-1</t>
  </si>
  <si>
    <t>Корпус вводно-распределительного устройства</t>
  </si>
  <si>
    <t>ЩЭ-4</t>
  </si>
  <si>
    <t xml:space="preserve">Щит этажный </t>
  </si>
  <si>
    <t>ПН-4-4*12</t>
  </si>
  <si>
    <t>Полка навесная</t>
  </si>
  <si>
    <t>ПН-3-4*9</t>
  </si>
  <si>
    <t>ПН-2-3*12</t>
  </si>
  <si>
    <t>ПК-600</t>
  </si>
  <si>
    <t>Полка навесная кухонная д/крышек</t>
  </si>
  <si>
    <t>ПН-1-3*12</t>
  </si>
  <si>
    <t>ПД-600</t>
  </si>
  <si>
    <t>Полка навесная кухонная д/разделочных досок</t>
  </si>
  <si>
    <t>ПН-1-3*9</t>
  </si>
  <si>
    <t>ПН-1-3*6</t>
  </si>
  <si>
    <t>ПО-1200</t>
  </si>
  <si>
    <t>Полка навесная открытая</t>
  </si>
  <si>
    <t>ПС-600</t>
  </si>
  <si>
    <t>Полка для столовой посуды</t>
  </si>
  <si>
    <t>ПС-900</t>
  </si>
  <si>
    <t>ПО-950</t>
  </si>
  <si>
    <t>ПР-14</t>
  </si>
  <si>
    <t>Противень из нерж.стали</t>
  </si>
  <si>
    <t>ПР-13</t>
  </si>
  <si>
    <t>ПР-12</t>
  </si>
  <si>
    <t>ПР-11</t>
  </si>
  <si>
    <t>ПР-10</t>
  </si>
  <si>
    <t>ПР-8</t>
  </si>
  <si>
    <t>ПР-7</t>
  </si>
  <si>
    <t>ПР-6</t>
  </si>
  <si>
    <t>ПР-4</t>
  </si>
  <si>
    <t>ПР-3</t>
  </si>
  <si>
    <t>ПР-2</t>
  </si>
  <si>
    <t>ПР-2-01</t>
  </si>
  <si>
    <t>Противень из черного металла</t>
  </si>
  <si>
    <t>475*536*80</t>
  </si>
  <si>
    <t>475*536*70</t>
  </si>
  <si>
    <t>475*536*60</t>
  </si>
  <si>
    <t>475*536*50</t>
  </si>
  <si>
    <t>475*536*31</t>
  </si>
  <si>
    <t>550*460*80</t>
  </si>
  <si>
    <t>550*460*70</t>
  </si>
  <si>
    <t>550*460*60</t>
  </si>
  <si>
    <t>630*440*80</t>
  </si>
  <si>
    <t>630*440*70</t>
  </si>
  <si>
    <t>630*440*60</t>
  </si>
  <si>
    <t>630*440*50</t>
  </si>
  <si>
    <t>650*530*80</t>
  </si>
  <si>
    <t>Щит этажный</t>
  </si>
  <si>
    <t>856х835х1094, кол-во гастроемкостей - 10, максимальная загрузка не более 50 кг, напряжение 220/380 В, номинальная потребляемая мощность I режим - 12 квт, II режим  - 20 кВт, диапазон температуры 50-300 °C, масса не более 150 кг, нерж.сталь</t>
  </si>
  <si>
    <t>ПКН-10</t>
  </si>
  <si>
    <t>Пароконвектомат</t>
  </si>
  <si>
    <t>835х703х710 мм, масса 25 кг, полностью н/сталь</t>
  </si>
  <si>
    <t>838х840х782 мм, кол-во гастроемкостей - 6, техническая производительность 30 кг/смена, напряжение 220/380 В, номинальная мощность 15 кВт, диапазон температуры 50-300 °C, масса не более 120 кг, нерж.сталь</t>
  </si>
  <si>
    <t>ПКН-6</t>
  </si>
  <si>
    <t>ПМ-К</t>
  </si>
  <si>
    <t>Крышка для гастроемкости GN 1/1 без ручек</t>
  </si>
  <si>
    <t>Габаритные размеры: 530х325х40 мм, материал - нерж.сталь</t>
  </si>
  <si>
    <t>GN 1/1</t>
  </si>
  <si>
    <t xml:space="preserve">Гастроемкость </t>
  </si>
  <si>
    <t>Габаритные размеры: 530х325х100 мм, материал - нерж.сталь</t>
  </si>
  <si>
    <t>Термоограничитель</t>
  </si>
  <si>
    <t>Ручка к переключателю</t>
  </si>
  <si>
    <t>ВМО-1,2</t>
  </si>
  <si>
    <t>Местный вентиляционный отсос</t>
  </si>
  <si>
    <t xml:space="preserve">0,3 кг, пищевой металл </t>
  </si>
  <si>
    <t>Мк-7</t>
  </si>
  <si>
    <t>ФОРМА №7 для выпечки хлеба</t>
  </si>
  <si>
    <t xml:space="preserve">ТЭНы из н/стали </t>
  </si>
  <si>
    <t xml:space="preserve">ККЭ-0,17/4,1   </t>
  </si>
  <si>
    <t>Конфорки ТЭНОВЫЕ</t>
  </si>
  <si>
    <t>КЭ-0,09/2,5</t>
  </si>
  <si>
    <t>КЭ-0,12/3</t>
  </si>
  <si>
    <t>КЭ-0,17/4</t>
  </si>
  <si>
    <t xml:space="preserve">Конфорки ЧУГУННЫЕ  в сборе </t>
  </si>
  <si>
    <t>475х536х80 мм, нерж./сталь</t>
  </si>
  <si>
    <t>-</t>
  </si>
  <si>
    <t>475х536х70 мм, нерж./сталь</t>
  </si>
  <si>
    <t>475х536х60 мм, нерж./сталь</t>
  </si>
  <si>
    <t>475х536х50 мм, нерж./сталь</t>
  </si>
  <si>
    <t>475х536х31 мм, нерж./сталь</t>
  </si>
  <si>
    <t>550х460х80 мм, нерж./сталь</t>
  </si>
  <si>
    <t>550х460х70 мм, нерж./сталь</t>
  </si>
  <si>
    <t>550х460х60 мм, нерж./сталь</t>
  </si>
  <si>
    <t>750х550х50 мм, нерж./сталь</t>
  </si>
  <si>
    <t>610х405х50 мм, нерж./сталь</t>
  </si>
  <si>
    <t>475х565х45 мм, нерж./сталь</t>
  </si>
  <si>
    <t>315х640х74 мм, нерж./сталь</t>
  </si>
  <si>
    <t>460х660х30 мм, нерж./сталь</t>
  </si>
  <si>
    <t>450х340х50 мм, нерж./сталь</t>
  </si>
  <si>
    <t>420х300х80 мм, нерж./сталь</t>
  </si>
  <si>
    <t>600х380х80 мм, нерж./сталь</t>
  </si>
  <si>
    <t>480х670х80 мм, нерж./сталь</t>
  </si>
  <si>
    <t>460х470х40 мм., нерж./сталь</t>
  </si>
  <si>
    <t>ПРОТИВНИ</t>
  </si>
  <si>
    <t>630х440х40 мм, углерод. сталь</t>
  </si>
  <si>
    <t>630х440х80 мм, нерж./сталь</t>
  </si>
  <si>
    <t>630х440х70 мм, нерж./сталь</t>
  </si>
  <si>
    <t>630х440х60 мм, нерж./сталь</t>
  </si>
  <si>
    <t>630х440х50 мм, нерж./сталь</t>
  </si>
  <si>
    <t>630х440х40 мм ,  нерж./сталь</t>
  </si>
  <si>
    <t>650х530х80 мм, нерж./сталь</t>
  </si>
  <si>
    <t>650х530х70 мм, нерж./сталь</t>
  </si>
  <si>
    <t>650х530х60 мм, нерж./сталь</t>
  </si>
  <si>
    <t>650х530х50 мм, нерж./сталь</t>
  </si>
  <si>
    <t>680х500х30 мм, нерж./сталь</t>
  </si>
  <si>
    <t>ШЖЭ-0,68.00.381</t>
  </si>
  <si>
    <t>680х500х30 мм, пищевой металл</t>
  </si>
  <si>
    <t>ШЖЭ-0,68П.00.381</t>
  </si>
  <si>
    <t>530х325х35 мм, пищевой металл</t>
  </si>
  <si>
    <t>АШГ 8.030.034 (GN1/1)</t>
  </si>
  <si>
    <t>ЕМКОСТЬ К ЭЛ. ПЛИТАМ</t>
  </si>
  <si>
    <t>420х800х850мм, столешница н/сталь, каркас крашенный металл</t>
  </si>
  <si>
    <t>ВСМ-420ИП</t>
  </si>
  <si>
    <t>210х800х850мм, столешница н/сталь, каркас крашенный металл</t>
  </si>
  <si>
    <t>ВСМ-210ИП</t>
  </si>
  <si>
    <t>Вставка межсекционная</t>
  </si>
  <si>
    <t>1500х600х850мм, столешница-н/сталь</t>
  </si>
  <si>
    <t>СПР-6 6/15</t>
  </si>
  <si>
    <t>1200х600х800мм, с полкой, столешница-н/сталь</t>
  </si>
  <si>
    <t>СПР-6 6/12</t>
  </si>
  <si>
    <t xml:space="preserve">Столы  СБОРНО-РАЗБОРНЫЕ </t>
  </si>
  <si>
    <t xml:space="preserve">1200(1350)х800х870, полностью из н/стали </t>
  </si>
  <si>
    <t>СП-18</t>
  </si>
  <si>
    <t>ПЕРЕДВИЖНЫЕ для холодных закусок</t>
  </si>
  <si>
    <t xml:space="preserve">1350х800х850 (950)мм, бортик с 3-х сторон, столешница из н/стали </t>
  </si>
  <si>
    <t>СП-17</t>
  </si>
  <si>
    <t xml:space="preserve">Для ПЕРЕБОРКИ КРУП </t>
  </si>
  <si>
    <t xml:space="preserve">600х600х850, с бортом, 1-но отверстие,  столешница нерж. </t>
  </si>
  <si>
    <t>СП-44</t>
  </si>
  <si>
    <t xml:space="preserve">Одно отверстие для удаления пищевых остатков, 1200х800х850мм </t>
  </si>
  <si>
    <t>СП-15</t>
  </si>
  <si>
    <t xml:space="preserve">Для СБОРА ОСТАТКОВ ПИЩИ </t>
  </si>
  <si>
    <t>Инвентарные выдвижные ящики - 2шт., 1200х600х850 мм, н/сталь</t>
  </si>
  <si>
    <t>СПЯ-1200В</t>
  </si>
  <si>
    <t>Столы с ЯЩИКАМИ</t>
  </si>
  <si>
    <t>1200х600х870 мм, 2 двери, тумба, 3 ящика, бортик, н/сталь</t>
  </si>
  <si>
    <t>СПР-4</t>
  </si>
  <si>
    <t>Стол-тумба</t>
  </si>
  <si>
    <t>1200х600х850 мм, 2 полки, облицовки с 3-х сторон, столешница н/сталь, остальное - углеродистая сталь</t>
  </si>
  <si>
    <t>СП-41</t>
  </si>
  <si>
    <t>1500х800х850(890)мм, столешница-н/сталь, с бортиком</t>
  </si>
  <si>
    <t>СП-14</t>
  </si>
  <si>
    <t>1200х800х850мм, кг, разборный, 1 решётчатая полка</t>
  </si>
  <si>
    <t>СП-13-01</t>
  </si>
  <si>
    <t>СП-10</t>
  </si>
  <si>
    <t>СП-8</t>
  </si>
  <si>
    <t>СП-7</t>
  </si>
  <si>
    <t>1200х600х850 мм, столешница-н/сталь</t>
  </si>
  <si>
    <t>СП-10-2</t>
  </si>
  <si>
    <t xml:space="preserve">Столы РАЗДЕЛОЧНЫЕ </t>
  </si>
  <si>
    <t xml:space="preserve">4 съемных емкости, 1350х800х700мм, столешница - н/сталь </t>
  </si>
  <si>
    <t>СП-16</t>
  </si>
  <si>
    <t>1 съемная емкость, 1200*740*850мм,  столешница - н/сталь</t>
  </si>
  <si>
    <t>СП-30</t>
  </si>
  <si>
    <t>Для очистки картофеля</t>
  </si>
  <si>
    <t>1200х600х850, каркас - труба 40х40, нерж., столешница полипропилен толщ. 40 мм</t>
  </si>
  <si>
    <t>СП-53</t>
  </si>
  <si>
    <t>1000х800х850, древесная прокладка, сварной</t>
  </si>
  <si>
    <t>СП-12</t>
  </si>
  <si>
    <t>Столы производственные</t>
  </si>
  <si>
    <t xml:space="preserve">1500х600х850 мм, бортики  с 3-х сторон, столешница н/сталь </t>
  </si>
  <si>
    <t>СП-47</t>
  </si>
  <si>
    <t xml:space="preserve">1200х600х850 мм, бортики  с 3-х сторон, столешница н/сталь  </t>
  </si>
  <si>
    <t>СП-46</t>
  </si>
  <si>
    <t xml:space="preserve">1000х600х850 мм, сварной, бортик сзади, столешница н/сталь </t>
  </si>
  <si>
    <t>СП-45</t>
  </si>
  <si>
    <t xml:space="preserve">600х600х850, с бортом, столешница нерж. </t>
  </si>
  <si>
    <t>СП-43</t>
  </si>
  <si>
    <t xml:space="preserve">400х800х850 мм, сварной, бортики  с 3-х сторон, столешница н/сталь </t>
  </si>
  <si>
    <t>СП-42</t>
  </si>
  <si>
    <t>1630х800х850 мм, глубина 350 мм, 3 х 140,5 л, мойка - н/сталь</t>
  </si>
  <si>
    <t>ВМР-3Б</t>
  </si>
  <si>
    <t>1800х600х850, глубина 350 мм, мойка - н/сталь</t>
  </si>
  <si>
    <t>ВМР-3Б-2</t>
  </si>
  <si>
    <t>1630х520х850 мм, глубина 400 мм, 3 х 90 л, мойка - н/сталь</t>
  </si>
  <si>
    <t>ВМР-3</t>
  </si>
  <si>
    <t>1630х520х850 мм, глубина 350 мм, 3 х 79 л, 52кг, мойка - н/сталь</t>
  </si>
  <si>
    <t>ВМР-3Б-1</t>
  </si>
  <si>
    <t>1630х520х850 мм, глубина 200 мм, 3 х 45 л, мойка - н/сталь</t>
  </si>
  <si>
    <t>ВМР-3А</t>
  </si>
  <si>
    <t>Ванны ТРЕХСЕКЦИОННЫЕ, разборные</t>
  </si>
  <si>
    <t>ВМ-3</t>
  </si>
  <si>
    <t>1800х600х850 мм, глубина 350 мм, 3 х 79 л, 52кг, мойка - н/сталь</t>
  </si>
  <si>
    <t>ВМ-3Б-1</t>
  </si>
  <si>
    <t>ВМ-3Б</t>
  </si>
  <si>
    <t>ВМ-3А</t>
  </si>
  <si>
    <t xml:space="preserve">Ванны ТРЕХСЕКЦИОННЫЕ, сварные </t>
  </si>
  <si>
    <t>1200х600х850(925) мм, глубина 250 мм, 2 х 50 л, полностью - н/сталь</t>
  </si>
  <si>
    <t>2ВМ-12/6/2,5</t>
  </si>
  <si>
    <t>1300х800х850, глубина 350 мм, мойка - н/сталь</t>
  </si>
  <si>
    <t>ВМР-2Б-2</t>
  </si>
  <si>
    <t>1100х520х850, глубина 350 мм, 2 х 79 л, мойка - н/сталь</t>
  </si>
  <si>
    <t>ВМР-2Б-1</t>
  </si>
  <si>
    <t>1100х800х850 мм, глубина 350 мм, 2 х 115 л, мойка - н/сталь</t>
  </si>
  <si>
    <t>ВМР-2Б</t>
  </si>
  <si>
    <t>1100х520х850 мм, глубина 200 мм, 2 х 45 л, мойка - н/сталь</t>
  </si>
  <si>
    <t>ВМР-2А</t>
  </si>
  <si>
    <t>Ванны ДВУХСЕКЦИОННЫЕ, разборные</t>
  </si>
  <si>
    <t>1100х520х850 мм, глубина 400 мм, 2 х 90 л, мойка - н/сталь</t>
  </si>
  <si>
    <t>ВМ-2</t>
  </si>
  <si>
    <t>ВМ-2Б-2</t>
  </si>
  <si>
    <t>ВМ-2Б-1</t>
  </si>
  <si>
    <t>1000х800х850 мм, глубина 350 мм, 2 х 115 л, мойка - н/сталь</t>
  </si>
  <si>
    <t>ВМ-2Б</t>
  </si>
  <si>
    <t>ВМ-2А</t>
  </si>
  <si>
    <t xml:space="preserve">Ванны ДВУХСЕКЦИОННЫЕ, сварные </t>
  </si>
  <si>
    <t>мойка д/овощного цеха и мытья посуды, 1200х800х850мм, глубина 400 мм, н/сталь</t>
  </si>
  <si>
    <t>ВМ-1200В-01</t>
  </si>
  <si>
    <t>передвижная, 400х600х850 мм, глубина 350 мм, мойка - н/сталь</t>
  </si>
  <si>
    <t>ВМП-400В</t>
  </si>
  <si>
    <t xml:space="preserve">Ванны ОДНОСЕКЦИОННЫЕ </t>
  </si>
  <si>
    <t>19.1. ВАННЫ МОЕЧНЫЕ</t>
  </si>
  <si>
    <t>570х800х850 мм, внутренние 500х730х350 мм, мойка - н/сталь</t>
  </si>
  <si>
    <t>ВМР-1Б</t>
  </si>
  <si>
    <t>ВМР-1Б-1</t>
  </si>
  <si>
    <t>570х520х850 мм, внутренние 500х450х200 мм, мойка - н/сталь</t>
  </si>
  <si>
    <t>ВМР-1А</t>
  </si>
  <si>
    <t>Ванны ОДНОСЕКЦИОННЫЕ, разборные</t>
  </si>
  <si>
    <t>со столешницей, 1200х600х850(925)мм, внутренние 500х400х250 мм, 100 л, полн.- н/сталь</t>
  </si>
  <si>
    <t>1ВМ-12/6/2,5</t>
  </si>
  <si>
    <t>600х600х850(925) мм, внутренние 500х400х250 мм, 50 л, полностью - н/сталь</t>
  </si>
  <si>
    <t>1ВМ-6/6/2,5</t>
  </si>
  <si>
    <t xml:space="preserve">Ванны ОДНОСЕКЦИОННЫЕ, цельнотянутые  </t>
  </si>
  <si>
    <t xml:space="preserve">со столешницей - н/сталь, 1200х630х870 мм, внутренние 500х600х400 мм, каркас краш. </t>
  </si>
  <si>
    <t xml:space="preserve">ВМС-1Г </t>
  </si>
  <si>
    <t>570х520х850 мм, внутренние 500х450х400 мм,  90 л, мойка - н/сталь</t>
  </si>
  <si>
    <t>ВМ-1</t>
  </si>
  <si>
    <t>570х520х850 мм, внутренние 500х450х350 мм,  79 л, мойка - н/сталь</t>
  </si>
  <si>
    <t>ВМ-1Б-1</t>
  </si>
  <si>
    <t>570х800х850 мм, внутренние 500х730х350 мм, 135 л, мойка - н/сталь</t>
  </si>
  <si>
    <t>ВМ-1Б</t>
  </si>
  <si>
    <t>570х520х850 мм, внутренние 500х450х200 мм,  45 л, мойка - н/сталь</t>
  </si>
  <si>
    <t>ВМ-1А</t>
  </si>
  <si>
    <t xml:space="preserve">Ванны ОДНОСЕКЦИОННЫЕ, сварные  </t>
  </si>
  <si>
    <t>1200х600х1600 мм, 4 полки-решетки, разборный, полностью нерж.сталь</t>
  </si>
  <si>
    <t>ССКР-2</t>
  </si>
  <si>
    <t>Стеллаж ДЛЯ ХРАНЕНИЯ КУХОННОЙ ПОСУДЫ</t>
  </si>
  <si>
    <t>1564х650х2100 мм, направляющие на 20 лотков, разборный, нерж.сталь</t>
  </si>
  <si>
    <t>ССКР-3</t>
  </si>
  <si>
    <t>1564х650х2100 мм, направляющие на 20 лотков, разборный, краш.металл</t>
  </si>
  <si>
    <t>ССКР-3П</t>
  </si>
  <si>
    <t>Стеллаж ДЛЯ ХРАНЕНИЯ ХЛЕБА В ЛОТКАХ РАЗБОРНЫЙ</t>
  </si>
  <si>
    <t xml:space="preserve">ШхДхВ, 800х1200х1800 мм, 4 полки </t>
  </si>
  <si>
    <t>СР4 8/12</t>
  </si>
  <si>
    <t>ШхДхВ, 600х800х1800 мм, 4 полки</t>
  </si>
  <si>
    <t>СР4 6/8</t>
  </si>
  <si>
    <t xml:space="preserve">ШхДхВ, 600х1200х1800 мм,  4 полки </t>
  </si>
  <si>
    <t>СР4 6/12</t>
  </si>
  <si>
    <t xml:space="preserve">ШхДхВ, 600х1000х1800 мм, 4 полки </t>
  </si>
  <si>
    <t>СР4 6/10</t>
  </si>
  <si>
    <t xml:space="preserve">ШхДхВ, 400х1200х1800 мм, 4 полки </t>
  </si>
  <si>
    <t>СР4 4/12</t>
  </si>
  <si>
    <t xml:space="preserve">ШхДхВ, 400х1000х1800 мм, 4 полки </t>
  </si>
  <si>
    <t>СР4 4/10</t>
  </si>
  <si>
    <t xml:space="preserve">ШхДхВ, 400х800х1800 мм, 4 полки </t>
  </si>
  <si>
    <t>СР4 4/8</t>
  </si>
  <si>
    <t xml:space="preserve">ШхДхВ, 400х600х1800 мм, 4 полки </t>
  </si>
  <si>
    <t>CР4 4/6</t>
  </si>
  <si>
    <t>Стеллажи комплектуются заказчиком самостоятельно. Многосекционные модели создаются присоединением к основной секции одной или нескольких дополнительных. В полках и стойках проделаны отверстия, поэтому дополнительную секцию можно присоединить с любой стороны. Таким образом стеллаж может быть многосекционным, и устанавливаться в любом порядке.</t>
  </si>
  <si>
    <t>СР-4</t>
  </si>
  <si>
    <t>Стеллажи РАЗБОРНЫЕ  полностью из нержавеющей стали</t>
  </si>
  <si>
    <t>1500х800х1800мм, разборный, стойки - углерод. сталь, полки-решетка - н/сталь</t>
  </si>
  <si>
    <t>ССКР-11</t>
  </si>
  <si>
    <t>Для хранения  КУХОННОЙ ПОСУДЫ</t>
  </si>
  <si>
    <t>1190х600х1435мм, 12 посудосушителей, разборный, н/сталь</t>
  </si>
  <si>
    <t>ССКПР-1</t>
  </si>
  <si>
    <t>УНИВЕРСАЛЬНЫЙ для хранения посуды</t>
  </si>
  <si>
    <t>1156х605х1600мм, 16 посудосушителей, н/сталь, разборный</t>
  </si>
  <si>
    <t>СР-7</t>
  </si>
  <si>
    <t>Для хранения СТОЛОВОЙ ПОСУДЫ</t>
  </si>
  <si>
    <t>ССКП-1П</t>
  </si>
  <si>
    <t>ССКП-1</t>
  </si>
  <si>
    <t>ССК-6П</t>
  </si>
  <si>
    <t>ССК-6</t>
  </si>
  <si>
    <t>Для ХОЛОДНЫХ ЗАКУСОК</t>
  </si>
  <si>
    <t>710х655х1610 мм, 16 направляющих, н/сталь</t>
  </si>
  <si>
    <t>СП-16В</t>
  </si>
  <si>
    <t>ШПИЛЬКА для емкостей</t>
  </si>
  <si>
    <t>970х687х1600мм, 18 посудосушит., 1 кассета д/приборов, н/сталь</t>
  </si>
  <si>
    <t>СПП</t>
  </si>
  <si>
    <t>970х687х1600мм, 6 напр. по 3 сетки д/посуды, 1 кассета д/приборов, н/сталь</t>
  </si>
  <si>
    <t>СПП-02</t>
  </si>
  <si>
    <t>Для хранения и сушки СТОЛОВОЙ ПОСУДЫ</t>
  </si>
  <si>
    <t>800х600х1600мм, полки из н/стали, каркас краш.</t>
  </si>
  <si>
    <t>СПИ-В</t>
  </si>
  <si>
    <t xml:space="preserve">Для хранения ПОВАРСКОГО ИНВЕНТАРЯ </t>
  </si>
  <si>
    <t>СКИ-В</t>
  </si>
  <si>
    <t xml:space="preserve">Для хранения и сушки кухонной посуды </t>
  </si>
  <si>
    <t>ССК-4</t>
  </si>
  <si>
    <t>Для хранения ПРОДУКТОВ</t>
  </si>
  <si>
    <t>810х450х1758мм, между направляющими 180мм</t>
  </si>
  <si>
    <t>СХ-800В</t>
  </si>
  <si>
    <t>ССК-3</t>
  </si>
  <si>
    <t>Для хранения  ЛОТКОВ С ХЛЕБОМ</t>
  </si>
  <si>
    <t>ССК-2</t>
  </si>
  <si>
    <t>Для хранения КУХОННОЙ ПОСУДЫ</t>
  </si>
  <si>
    <t>ССК-1Н</t>
  </si>
  <si>
    <t>ССК-1</t>
  </si>
  <si>
    <t>Для хранения  СТОЛОВОЙ ПОСУДЫ</t>
  </si>
  <si>
    <t>880х270х150мм, открытая, с боковыми облицовками, н/сталь</t>
  </si>
  <si>
    <t>580х270х150мм, открытая, с боковыми облицовками, н/сталь</t>
  </si>
  <si>
    <t>Для СТОЛОВОЙ ПОСУДЫ</t>
  </si>
  <si>
    <t xml:space="preserve">600х350х300мм, вся - н/сталь, перфорированная, 15 секций </t>
  </si>
  <si>
    <t>Для КРЫШЕК</t>
  </si>
  <si>
    <t xml:space="preserve">полка-лист, 950х300 мм, полностью из н/стали </t>
  </si>
  <si>
    <t>Полки ОТКРЫТЫЕ (с боковыми бортами, h=60 мм)</t>
  </si>
  <si>
    <t>2 дверки из оргстекла, 1200х400х600мм; внутр. полка - сплошная;  н/сталь</t>
  </si>
  <si>
    <t>открытая, 1200х300х600мм; изделие выполнено полностью из н/стали</t>
  </si>
  <si>
    <t>Полки  НАВЕСНЫЕ (в комплект входят посудосушители)</t>
  </si>
  <si>
    <t>открытая, 900х300х600мм, внутр. полка - сплошная; полностью из н/стали</t>
  </si>
  <si>
    <t>открытая, 600х300х600мм, внутр. полка - сплошная; полностью из н/стали</t>
  </si>
  <si>
    <t>Полки  НАВЕСНЫЕ</t>
  </si>
  <si>
    <t>879х385х1852мм, двухдверный, полимер. покрытие, 8 полок, толщина металла 2 мм</t>
  </si>
  <si>
    <t>ШБ-12</t>
  </si>
  <si>
    <t>Шкафы БУХГАЛТЕРСКИЕ</t>
  </si>
  <si>
    <t>ЛКР</t>
  </si>
  <si>
    <t>ЛХК</t>
  </si>
  <si>
    <t>Для хранения белья, 1050х630х850мм, крашеный металл</t>
  </si>
  <si>
    <t>ЛБ</t>
  </si>
  <si>
    <t>ЛАРИ металлические</t>
  </si>
  <si>
    <t>700х500х1687 мм, каркас изготовлен из трубы диаметром 25*25*1,5 мм, крючки изготовлены из листовой стали толщ. 0,8 мм. Порошковое покрытие.</t>
  </si>
  <si>
    <t>СХИ-1</t>
  </si>
  <si>
    <t>Стойка для хранения хозяйственного инвентаря</t>
  </si>
  <si>
    <t>СКИ-В-2</t>
  </si>
  <si>
    <t>Стойка для хранения кухонного инвентаря</t>
  </si>
  <si>
    <t>СУИ</t>
  </si>
  <si>
    <t xml:space="preserve">Стойка-шкаф для хранения                               УБОРОЧНОГО ИНВЕНТАРЯ </t>
  </si>
  <si>
    <t xml:space="preserve">1500х250х380 мм., верх проложен поролоном и обтянут кожзаменителем, ножки сварные, металлические </t>
  </si>
  <si>
    <t>МД-09.000-03</t>
  </si>
  <si>
    <t xml:space="preserve">1000х250х380 мм., верх проложен поролоном и обтянут кожзаменителем, ножки сварные, металлические </t>
  </si>
  <si>
    <t>МД-09.000-02</t>
  </si>
  <si>
    <t xml:space="preserve">800х250х380 мм; верх проложен поролоном и обтянут кожзаменителем, ножки сварные, металлические </t>
  </si>
  <si>
    <t>МД-09.000-01</t>
  </si>
  <si>
    <t xml:space="preserve">666х250х380, верх проложен поролоном и обтянут кожзаменителем, ножки сварные, металлические </t>
  </si>
  <si>
    <t>МД-09.000-00</t>
  </si>
  <si>
    <t>СКАМЕЙКИ к шкафам МД</t>
  </si>
  <si>
    <t>1200х1000х1850 мм, разборный, 3-х секционный, двойной, краш. металл</t>
  </si>
  <si>
    <t>2МДв-40,3</t>
  </si>
  <si>
    <t>800х1000х1850 мм., разборный, 2-х секционный, краш. металл</t>
  </si>
  <si>
    <t>2МДв-40,2</t>
  </si>
  <si>
    <t xml:space="preserve">990х1000х1850мм, разборный, 3-х секционный; двойной, краш. металл </t>
  </si>
  <si>
    <t>2МДв-33,3</t>
  </si>
  <si>
    <t>660х1000х1850мм, разборный, 2-х секционный, двойной, краш. металл</t>
  </si>
  <si>
    <t>2МДв-33,2</t>
  </si>
  <si>
    <t>333х1000х1850 мм., разборный, двойной, краш. металл</t>
  </si>
  <si>
    <t>2МДв-33,1</t>
  </si>
  <si>
    <t>1250х1000х1850 мм, 5-ти секционный, двойной, краш. металл</t>
  </si>
  <si>
    <t>2МДв-25,5</t>
  </si>
  <si>
    <t>1000х1000х1850 мм., 4-х секционный, двойной, краш. металл</t>
  </si>
  <si>
    <t>2МДв-25,4</t>
  </si>
  <si>
    <t>1000х1000х1850 мм., 5-ти секционный, двойной, краш. металл</t>
  </si>
  <si>
    <t>2МДв-20,5</t>
  </si>
  <si>
    <t>800х1000х1850 мм., 4-х секционный, двойной, краш. металл</t>
  </si>
  <si>
    <t>2МДв-20,4</t>
  </si>
  <si>
    <t>Шкафы ДЛЯ ОДЕЖДЫ вентилируемые двойные</t>
  </si>
  <si>
    <t>1200х500х1850 мм., разборный, 3-х секционный, краш. металл</t>
  </si>
  <si>
    <t>МДв-40,3</t>
  </si>
  <si>
    <t>800х500х1850 мм, разборный, 2-х секционный, краш. металл</t>
  </si>
  <si>
    <t>МДв-40,2</t>
  </si>
  <si>
    <t>990х500х1850мм, разборный, 3-х секционный, краш. металл</t>
  </si>
  <si>
    <t>МДв-33,3</t>
  </si>
  <si>
    <t>660х500х1850мм, разборный, 2-х секционный, краш. металл</t>
  </si>
  <si>
    <t>МДв-33,2</t>
  </si>
  <si>
    <t>333х500х1850 мм., краш. металл</t>
  </si>
  <si>
    <t>МДв-33,1</t>
  </si>
  <si>
    <t>1250х500х1850 мм., разборный, 5-ти секционный, краш. металл</t>
  </si>
  <si>
    <t>МДв-25,5</t>
  </si>
  <si>
    <t>1000х500х1850 мм., разборный, 4-х секционный, краш.металл</t>
  </si>
  <si>
    <t>МДв-25,4</t>
  </si>
  <si>
    <t>1000х500х1850 мм., разборный, 5-ти секционный, краш. металл</t>
  </si>
  <si>
    <t>МДв-20,5</t>
  </si>
  <si>
    <t>800х500х1850 мм., разборный, 4-х секционный, краш. металл</t>
  </si>
  <si>
    <t>МДв-20,4</t>
  </si>
  <si>
    <t>Шкафы ДЛЯ ОДЕЖДЫ, вентилируемые</t>
  </si>
  <si>
    <t>1200х1000х1850 мм, разборный, 3-х секционный, краш. металл</t>
  </si>
  <si>
    <t>2МД-40,3</t>
  </si>
  <si>
    <t>800х1000х1850 мм, разборный, 2-х секционный, двойной, краш. металл</t>
  </si>
  <si>
    <t>2МД-40,2</t>
  </si>
  <si>
    <t>2МД-33,3</t>
  </si>
  <si>
    <t>2МД-33,2</t>
  </si>
  <si>
    <t>2МД-33,1</t>
  </si>
  <si>
    <t>2МД-25,5</t>
  </si>
  <si>
    <t>2МД-25,4</t>
  </si>
  <si>
    <t>2МД-20,5</t>
  </si>
  <si>
    <t>2МД-20,4</t>
  </si>
  <si>
    <t>Шкафы двойные гардеробные</t>
  </si>
  <si>
    <t>1200х500х1850 мм, разборный, 3-х секционный, краш. металл</t>
  </si>
  <si>
    <t>МД-40,3</t>
  </si>
  <si>
    <t>МД-40,2</t>
  </si>
  <si>
    <t>990х500х1850мм, разборный, трехсекционный, краш. металл</t>
  </si>
  <si>
    <t>МД-33,3</t>
  </si>
  <si>
    <t>660х500х1850мм, разборный, двухсекционный, краш. металл</t>
  </si>
  <si>
    <t>МД-33,2</t>
  </si>
  <si>
    <t>333х500х1850 мм., разборный</t>
  </si>
  <si>
    <t>МД-33,1</t>
  </si>
  <si>
    <t>1250х500х1850 мм, разборный, 5-ти секционный, краш. металл</t>
  </si>
  <si>
    <t>МД-25,5</t>
  </si>
  <si>
    <t>1000х500х1850 мм, разборный, 4-х секционный, краш. металл</t>
  </si>
  <si>
    <t>МД-25,4</t>
  </si>
  <si>
    <t>1000х500х1850 мм, разборный, 5-ти секционный, краш. металл</t>
  </si>
  <si>
    <t>МД-20,5</t>
  </si>
  <si>
    <t>800х500х1850 мм, разборный, 4-х секционный, краш. металл</t>
  </si>
  <si>
    <t>МД-20,4</t>
  </si>
  <si>
    <t>Шкаф представляет собой одну или несколько секции, каждая имеет запираемую дверь с вентилируемыми отверстиями, полку д/головных уборов,перекладину д/плечиков и прочей одежды, полку д/обуви.Шкафы изготавливаются в разборном виде. Комплектуются ключевыми замками, кол-во ключей 3 шт.Стенки,дверки, крыша,днище изготовлены из штампованной листовой углеродистой стали, толщ. 0,8 мм.Окрашены порошковой краской серого цвета.В вентилируемых шкафах имеется вентиляц.отверстие с патрубком 100 мм для присоединения к системе вентиляции. Комплектуются патрубком и фланцем.</t>
  </si>
  <si>
    <t>ШГ-1 (2х2,5)</t>
  </si>
  <si>
    <t>407х500х1800мм, черный металл с покрытием; сварной</t>
  </si>
  <si>
    <t>ОД-411</t>
  </si>
  <si>
    <t>Шкафы ДЛЯ ОДЕЖДЫ, гардеробные</t>
  </si>
  <si>
    <t>1050х630х1806мм, металл с покрытием; сварной</t>
  </si>
  <si>
    <t>ШХБ</t>
  </si>
  <si>
    <t>Шкаф  ДЛЯ БЕЛЬЯ</t>
  </si>
  <si>
    <t>1260х530х1956мм, крашеный металл</t>
  </si>
  <si>
    <t>ШХС</t>
  </si>
  <si>
    <t xml:space="preserve">Шкаф ДЛЯ ХРАНЕНИЯ САХАРА В ТАРЕЛКАХ </t>
  </si>
  <si>
    <t>1593х510х1700 мм, весь  из н/стали, двери-купе,кол-во направляющих 14</t>
  </si>
  <si>
    <t>ШХХ-1В</t>
  </si>
  <si>
    <t>810х480х1700 мм, одна дверь, весь  из н/стали,кол-во направляющих 7</t>
  </si>
  <si>
    <t>ШХХ-2В</t>
  </si>
  <si>
    <t>Шкафы ДЛЯ ХРАНЕНИЯ ХЛЕБА В ЛОТКАХ</t>
  </si>
  <si>
    <t xml:space="preserve">660х640х1956мм, 10 полок из н/стали, сварной </t>
  </si>
  <si>
    <t>ШХХ</t>
  </si>
  <si>
    <t xml:space="preserve">Шкаф ДЛЯ ХРАНЕНИЯ  ХЛЕБА В ТАРЕЛКАХ </t>
  </si>
  <si>
    <t xml:space="preserve">верхние полки, направляющие для подносов, элементы соединения, н/сталь </t>
  </si>
  <si>
    <t>К1-01; К2-01;                  К1-02; К2-02</t>
  </si>
  <si>
    <t>КОМПЛЕКТ монтажных частей</t>
  </si>
  <si>
    <t>766х400х900мм, с одной "шахтой" - 80 тарелок, 1кВт</t>
  </si>
  <si>
    <t>ППТ-80М</t>
  </si>
  <si>
    <t>766х710х900мм, с двумя "шахтами" - 160 тарелок, 2кВт</t>
  </si>
  <si>
    <t>ППТ-160М</t>
  </si>
  <si>
    <t>ПОДОГРЕВАТЕЛИ ТАРЕЛОК</t>
  </si>
  <si>
    <t>МЭК-1</t>
  </si>
  <si>
    <t xml:space="preserve">МАРМИТ КОМБИНИРОВАННЫЙ ПЕРВЫХ И ВТОРЫХ БЛЮД                       </t>
  </si>
  <si>
    <t>МЭВП-2С-80</t>
  </si>
  <si>
    <t xml:space="preserve">МАРМИТ ВТОРЫХ БЛЮД передвижной с комп. монтаж. частей  </t>
  </si>
  <si>
    <t>1500х700х900мм, 1,5кВт, разогрев-20мин, +35 +85С, 5 х GN, н/сталь</t>
  </si>
  <si>
    <t>МЭВ-2С.1-110</t>
  </si>
  <si>
    <t>МЭВ-2С-80</t>
  </si>
  <si>
    <t>МАРМИТЫ ВТОРЫХ БЛЮД,                тип нагрева "паровой"</t>
  </si>
  <si>
    <t>С КОМПЛЕКТОМ К-1-01, К2-01: верхние полки, направляющие д/подносов, 1100х1020х1300мм, 1,5кВт, +35 +85С, 5 емкостей, шкаф д/инвентаря, н/сталь</t>
  </si>
  <si>
    <t>МЭС-2И-80</t>
  </si>
  <si>
    <t xml:space="preserve">МАРМИТ ВТОРЫХ БЛЮД                    с инвентарным шкафом                 </t>
  </si>
  <si>
    <t>МЭС-2С-80</t>
  </si>
  <si>
    <t>МАРМИТ ВТОРЫХ БЛЮД,                   тип нагрева "сухой"</t>
  </si>
  <si>
    <t>МЭ-1-0,27</t>
  </si>
  <si>
    <t>МАРМИТ ПЕРВЫХ БЛЮД                       трехконфорочный</t>
  </si>
  <si>
    <t>МЭ-1-0,18</t>
  </si>
  <si>
    <t>МАРМИТ ПЕРВЫХ БЛЮД                       двухконфорочный</t>
  </si>
  <si>
    <t xml:space="preserve">Для приборов, подносов и хлеба, 550х700х1375мм, полностью н/сталь </t>
  </si>
  <si>
    <t>ПСП-1</t>
  </si>
  <si>
    <t>ПРИЛАВОК для столовых приборов и подносов</t>
  </si>
  <si>
    <t xml:space="preserve">1150х700х900 мм,  с направляющими д/подносов, полностью н/сталь </t>
  </si>
  <si>
    <t xml:space="preserve">СК-2 </t>
  </si>
  <si>
    <t xml:space="preserve">СТОЛ КАССОВЫЙ </t>
  </si>
  <si>
    <t xml:space="preserve">1150х700х900 мм, закрыт с трех сторон, с направляющими, полностью н/сталь </t>
  </si>
  <si>
    <t>СН-2</t>
  </si>
  <si>
    <t xml:space="preserve">СТОЛ НЕЙТРАЛЬНЫЙ  </t>
  </si>
  <si>
    <t>ПХВ-1-01</t>
  </si>
  <si>
    <t>ПРИЛАВОК холодильный высокотемпературный</t>
  </si>
  <si>
    <t>ПХВ-3</t>
  </si>
  <si>
    <t>ПВТ-2</t>
  </si>
  <si>
    <t xml:space="preserve">Прилавок-витрина тепловая </t>
  </si>
  <si>
    <t>С КОМПЛЕКТОМ К-1-01, К2-01: верх. полки, направляющие д/подносов, 1500х1020х1300мм, 3х0,5кВт, разогрев-20мин, +35 +85С, 7 емкостей GN, н/сталь</t>
  </si>
  <si>
    <t>МЭВ-2С.1-110*</t>
  </si>
  <si>
    <t>МЭ-1-0,27*</t>
  </si>
  <si>
    <t xml:space="preserve">Для приборов, подносов и хлеба, 550х700х1505мм, полностью н/сталь </t>
  </si>
  <si>
    <t>ПХВ-2</t>
  </si>
  <si>
    <t>Прилавок-витрина высокотемпературный</t>
  </si>
  <si>
    <t>МЭС-2С-80*</t>
  </si>
  <si>
    <t>МАРМИТ ВТОРЫХ БЛЮД тип нагрева "сухой"</t>
  </si>
  <si>
    <t>МЭ-1-0,18*</t>
  </si>
  <si>
    <t>МАРМИТ ПЕРВЫХ БЛЮД двухконфорочный</t>
  </si>
  <si>
    <t>500х155х615 мм, 15 Вт, корпус - н/сталь</t>
  </si>
  <si>
    <t>СТН-18</t>
  </si>
  <si>
    <t>Стерилизатор для ножей</t>
  </si>
  <si>
    <t>570х265х120мм, 100 Вт, корпус - н/сталь</t>
  </si>
  <si>
    <t>ОВ-30</t>
  </si>
  <si>
    <t>Овоскоп</t>
  </si>
  <si>
    <t xml:space="preserve">П-2 </t>
  </si>
  <si>
    <t xml:space="preserve">П-1 </t>
  </si>
  <si>
    <t>ПЕСКОЛОВКИ  для промывки песка</t>
  </si>
  <si>
    <t xml:space="preserve">разборная, стойка без ванны, 1793х793х1973мм, разборная, 10 крючков, н/сталь </t>
  </si>
  <si>
    <t>СПТР-1</t>
  </si>
  <si>
    <t xml:space="preserve">неразборная, стойка без ванны, 1793х793х1973мм, разборная, 10 крючков, н/сталь </t>
  </si>
  <si>
    <t>СПТ</t>
  </si>
  <si>
    <t xml:space="preserve">стойка с ванной, 1800х800х2000мм, разборная, 10 крючков, н/сталь </t>
  </si>
  <si>
    <t>ВСК</t>
  </si>
  <si>
    <t>СТОЙКА  для подвешивания мясных тушек</t>
  </si>
  <si>
    <t>1000х630х280 мм, полка н/сталь, каркас краш. металл</t>
  </si>
  <si>
    <t>ПТ-1000-1</t>
  </si>
  <si>
    <t>1200*400*420мм,, полка н/сталь, каркас краш. металл</t>
  </si>
  <si>
    <t>ПТ-1200</t>
  </si>
  <si>
    <t>1500х1000х300мм, полка н/сталь, каркас краш. металл</t>
  </si>
  <si>
    <t>ПТ-1500</t>
  </si>
  <si>
    <t xml:space="preserve">750х500х400мм, полка н/сталь, каркас краш. металл </t>
  </si>
  <si>
    <t>ПТ-500</t>
  </si>
  <si>
    <t xml:space="preserve">ПОДТОВАРНИКИ </t>
  </si>
  <si>
    <t xml:space="preserve">500х350х500мм, решетчатая, краш. металл </t>
  </si>
  <si>
    <t>ПП-1</t>
  </si>
  <si>
    <t>ПОДСТАВКА ПОДСОБНАЯ под наплитные котлы</t>
  </si>
  <si>
    <t>540х325х366мм, с крышкой, весь н/сталь</t>
  </si>
  <si>
    <t>Б-1</t>
  </si>
  <si>
    <t>БАК для пищевых отходов</t>
  </si>
  <si>
    <t xml:space="preserve">1690х518х830мм, переносной, с крышками, 5 емкостей, н/сталь </t>
  </si>
  <si>
    <t>ЯН-3</t>
  </si>
  <si>
    <t xml:space="preserve">КОМПЛЕКТ  ТАРЫ                               для продуктов </t>
  </si>
  <si>
    <t>1600х570х600мм, емкость из н/стали, перфорированная</t>
  </si>
  <si>
    <t>ЯН-2</t>
  </si>
  <si>
    <t>ЯЩИК-НОСИЛКИ для овощей</t>
  </si>
  <si>
    <t>1600х570х600/631 мм, емкость из н/стали</t>
  </si>
  <si>
    <t>ЯН-1</t>
  </si>
  <si>
    <t xml:space="preserve">ЯЩИК-НОСИЛКИ для мяса и рыбы </t>
  </si>
  <si>
    <t>1003х803х500(525)мм, решетчатый,  н/сталь</t>
  </si>
  <si>
    <t>К-2</t>
  </si>
  <si>
    <t xml:space="preserve">КОНТЕЙНЕР для овощей </t>
  </si>
  <si>
    <t>600х450х1570мм, на 12 подносов, каркас - профильная труба сечением 25х25, шпилька оснащена поворотными колесными опорами, нагрузка 70 кг, н/сталь</t>
  </si>
  <si>
    <t>СПР-16-01</t>
  </si>
  <si>
    <t>Шпилька для сбора посуды</t>
  </si>
  <si>
    <t>412х590х1040 мм, гастроемкость GN1/1, грузоподъемность 80 кг, н/сталь</t>
  </si>
  <si>
    <t>ТМФ</t>
  </si>
  <si>
    <t>Тележка многофункциональная ТМФ</t>
  </si>
  <si>
    <t>ТГ-150</t>
  </si>
  <si>
    <t>Тележка СКЛАДСКАЯ</t>
  </si>
  <si>
    <t>СХП-14</t>
  </si>
  <si>
    <t>Тележка ДЛЯ ХРАНЕНИЯ ЛОТКОВ С ХЛЕБОМ</t>
  </si>
  <si>
    <t>1389х565х1272мм, 3-х секционная: д/приборов, бакалов, тарелок, краш. металл</t>
  </si>
  <si>
    <t>ТСП-20П</t>
  </si>
  <si>
    <t>1389х565х1272мм, 3-х секционная: д/приборов, бакалов, тарелок, н/сталь</t>
  </si>
  <si>
    <t>ТСП-20</t>
  </si>
  <si>
    <t>Тележки ДЛЯ ПЕРЕВОЗКИ ПОСУДЫ</t>
  </si>
  <si>
    <t>580х750х1050, стойки нерж.сталь, кол-во емкостей 10 шт. GN 1/1 H 150 мм, платформа 580х750</t>
  </si>
  <si>
    <t>ТТГ-10</t>
  </si>
  <si>
    <t>Тележка для транспортировки ГАСТРОЕМКОСТЕЙ</t>
  </si>
  <si>
    <t>500х500х850, платформа 502х502, грузоподъемность 150 кг, стойки нерж.сталь</t>
  </si>
  <si>
    <t>ТК-150</t>
  </si>
  <si>
    <t>Тележка ДЛЯ ТРАНСПОРТИРОВКИ КОТЛОВ</t>
  </si>
  <si>
    <t>ТСП-2-2</t>
  </si>
  <si>
    <t>ТСП-3</t>
  </si>
  <si>
    <t>950х600х900мм, 2полки, нагрузка до 40кг, н/сталь</t>
  </si>
  <si>
    <t>ТСП-2Н</t>
  </si>
  <si>
    <t>ТСП-2</t>
  </si>
  <si>
    <t>Тележки СЕРВИРОВОЧНЫЕ</t>
  </si>
  <si>
    <t>1180х1010х1620 мм, 19,2 кВт, производ-ть 54 кг/ч, объем 162 л., В комплекте -6 противней, формы № 7 - 72 шт., 380/220В</t>
  </si>
  <si>
    <t>ШПЭ-2,04</t>
  </si>
  <si>
    <t xml:space="preserve">Шкаф Пекарский </t>
  </si>
  <si>
    <t>МХП-100</t>
  </si>
  <si>
    <t>МИНИ-ПЕЧЬ ХЛЕБОПЕКАРНАЯ,            100 кг/смена</t>
  </si>
  <si>
    <t>500х500х344 мм, перфорированный, с крышкой и ручками, н/сталь</t>
  </si>
  <si>
    <t>ВП-2-01</t>
  </si>
  <si>
    <t>328х412х344мм, перфорированный, с крышкой и ручками, н/сталь</t>
  </si>
  <si>
    <t>ВП-1-01</t>
  </si>
  <si>
    <t xml:space="preserve">ВКЛАДЫШИ перфорированные </t>
  </si>
  <si>
    <t xml:space="preserve">336х540х432мм, н/сталь, сварная </t>
  </si>
  <si>
    <t>К-КП</t>
  </si>
  <si>
    <t xml:space="preserve">КАССЕТА  под вкладыши </t>
  </si>
  <si>
    <t>ТП-100</t>
  </si>
  <si>
    <t xml:space="preserve">ТЕЛЕЖКА ПОДЪЕМНАЯ                    для загрузки/разгрузки котлов </t>
  </si>
  <si>
    <t>КП-400</t>
  </si>
  <si>
    <t>КП-250П</t>
  </si>
  <si>
    <t>КП-160П</t>
  </si>
  <si>
    <t>Котлы пищеварочные ПАРОВЫЕ с герметичной крышкой, тип "скороварка"</t>
  </si>
  <si>
    <t>КЭ-400В</t>
  </si>
  <si>
    <t>КЭ-250В</t>
  </si>
  <si>
    <t>КЭ-160В</t>
  </si>
  <si>
    <t>КЭ-100В</t>
  </si>
  <si>
    <t>КЭ-400</t>
  </si>
  <si>
    <t>КЭ-250</t>
  </si>
  <si>
    <t>КЭ-160</t>
  </si>
  <si>
    <t>КЭ-100</t>
  </si>
  <si>
    <t>Котлы пищеварочные эл.                                 С ГЕРМЕТИЧНОЙ КРЫШКОЙ, тип "скороварка",  варочный сосуд имеет прямоугольную форму</t>
  </si>
  <si>
    <t>КЭ-250КП-2</t>
  </si>
  <si>
    <t>КЭ-250К-5</t>
  </si>
  <si>
    <t>КЭ-250К</t>
  </si>
  <si>
    <t>КЭ-160К-3</t>
  </si>
  <si>
    <t>КЭ-160К</t>
  </si>
  <si>
    <t>КЭ-100К</t>
  </si>
  <si>
    <t>Котлы пищеварочные эл.                                   С НЕГЕРМЕТИЧНОЙ КРЫШКОЙ, тип "кастрюля", варочный сосуд имеет прямоугольную форму</t>
  </si>
  <si>
    <t>КЭ-200Ц</t>
  </si>
  <si>
    <t>КЭ-150Ц</t>
  </si>
  <si>
    <t>КЭО-100Ц</t>
  </si>
  <si>
    <t>КЭ-100Ц</t>
  </si>
  <si>
    <t>КЭ-60Ц</t>
  </si>
  <si>
    <t>Котлы пищеварочные эл.                          С НЕГЕРМЕТИЧНОЙ КРЫШКОЙ, тип "кастрюля", варочный сосуд цилиндрической формы</t>
  </si>
  <si>
    <t>ПЖ-0,24И</t>
  </si>
  <si>
    <t>ПЖ-0,24П</t>
  </si>
  <si>
    <t>ПЖ-0,24</t>
  </si>
  <si>
    <t>Поверхность СПЛОШНАЯ, ЧУГУННАЯ</t>
  </si>
  <si>
    <t>ПЖР-0,24И</t>
  </si>
  <si>
    <t>ПЖР-0,24П</t>
  </si>
  <si>
    <t>ПЖР-0,24</t>
  </si>
  <si>
    <t>Поверхность РИФЛЕНАЯ, ЧУГУННАЯ</t>
  </si>
  <si>
    <t>1. КОНФОРКИ: Чугунные - чугун. литьё, 2 спирали и теплоизоляц. материал; ТЭНовые кассеты - 2 спаренных ТЭНа. Во всех моделях плит: рабочая t конфорок - 400 С, напряжение - 380/220В. 2. Ж/ШКАФЫ: "П" – комплектация 2-мя противнями ПР-2 (680х500х30мм); Внут. размеры всех ж/шкафов (кроме плиты ПЭ-0,24Ш, ПЭ-0,24ШП): 690*567*350мм; Рабочая t  ж/шкафа - 300 С, напряжение 380/220В. 3. СКОВОРОДЫ: Сварные чаши - пищевой металл, в днище сков. установлены тэны; Поворот чаши во всех моделях (кроме СЭ-0,35Н) - 180С; Рабочая t -  280С, напряжение 380/220В. 4. Во всех изделиях каркас - крашеный металл.</t>
  </si>
  <si>
    <t>СЭ-0,45</t>
  </si>
  <si>
    <t>СЭ-0,25</t>
  </si>
  <si>
    <t>СЭ-0,25Н</t>
  </si>
  <si>
    <t>Эл. сковороды СО СВАРНОЙ ЧАШЕЙ  из черного металла</t>
  </si>
  <si>
    <t>СЭ-0,35Н</t>
  </si>
  <si>
    <t>Эл. сковорода С ЧАШЕЙ                  ИЗ Н/СТАЛИ</t>
  </si>
  <si>
    <t>СЭ-0,45В</t>
  </si>
  <si>
    <t>СЭЧ-0,45</t>
  </si>
  <si>
    <t>СЭЧ-0,45Н</t>
  </si>
  <si>
    <t xml:space="preserve">1000х800х880мм, 6 кВт, разогрев 25мин., все облицовки, крышка и каркас  из нерж.стали. </t>
  </si>
  <si>
    <t>СЭ-0,25В</t>
  </si>
  <si>
    <t>СЭЧ-0,25М</t>
  </si>
  <si>
    <t>СЭЧ-0,25</t>
  </si>
  <si>
    <t>СЭЧ-0,25Н</t>
  </si>
  <si>
    <t xml:space="preserve">Эл. сковороды С ЧУГУННОЙ ЧАШЕЙ </t>
  </si>
  <si>
    <t>1000х800х1710мм, 15кВт, 6 противней 680х500х30мм, передние и верхние облицовки - н/сталь, каркас краш.</t>
  </si>
  <si>
    <t>3ШЖЭ-2,04КП-03</t>
  </si>
  <si>
    <t>1000х800х1710мм, 15кВт, 6 противней 680х500х30мм, облицовки и шкаф - н/сталь, каркас краш.</t>
  </si>
  <si>
    <t>3ШЖЭ-2,04К-03</t>
  </si>
  <si>
    <t>Шкафы ТРЕХСЕКЦИОННЫЕ, разборные  с конвекцией</t>
  </si>
  <si>
    <t>1000х800х1605мм, 10кВт, 4 противня 680х500х30мм, передние и верхние облицовки - н/сталь, каркас краш.</t>
  </si>
  <si>
    <t>2ШЖЭ-1,36КП-03</t>
  </si>
  <si>
    <t>1000х800х1605мм, 10кВт, 4 противня 680х500х30мм, облицовки и шкаф - н/сталь, каркас краш.</t>
  </si>
  <si>
    <t>2ШЖЭ-1,36К-03</t>
  </si>
  <si>
    <t>Шкафы ДВУХСЕКЦИОННЫЕ, разборные с конвекцией</t>
  </si>
  <si>
    <t>1000х800х1050, 5кВт, 2 противня 680х500х30мм, передние и верхние облицовки - н/сталь, каркас краш.</t>
  </si>
  <si>
    <t>ШЖЭ-0,68КП-03</t>
  </si>
  <si>
    <t>1000х800х1050, 5кВт, 2 противня 680х500х30мм, облицовки и шкаф - н/сталь, каркас краш.</t>
  </si>
  <si>
    <t>ШЖЭ-0,68К-03</t>
  </si>
  <si>
    <t>Шкафы ОДНОСЕКЦИОННЫЕ с конвекцией</t>
  </si>
  <si>
    <t>2ШЖЭ-0,34В</t>
  </si>
  <si>
    <t>Шкаф ДВУХСЕКЦИОННЫЙ, неразборный</t>
  </si>
  <si>
    <t>1000х800х1700мм, 15кВт, без перегородки, 6 противней 680х500мм, 20мин., облицовки и шкаф - углеродистая сталь, передние и верхние облицовки - н/сталь, каркас краш.</t>
  </si>
  <si>
    <t>3ШЖЭ-2,04П</t>
  </si>
  <si>
    <t>1000х800х1700мм, 15кВт, без перегородки, 6 противней 680х500мм, 20мин., облицовки и шкаф - н/сталь, каркас краш.</t>
  </si>
  <si>
    <t>3ШЖЭ-2,04</t>
  </si>
  <si>
    <t>Шкафы ТРЕХСЕКЦИОННЫЕ, разборные  (объем 0,45 м3)</t>
  </si>
  <si>
    <t>830х700х1467мм, 9кВт, без перегородки, 4 противня 475х536х31мм, облицовки и шкаф углеродистая сталь, передние и верхние облицовки - н/сталь</t>
  </si>
  <si>
    <t>2ШЖЭ-1,0УП</t>
  </si>
  <si>
    <t>аналог ШЖЭ-0,68П-04, отлич. - 2-х секционный, 10кВт, каркас краш., передние и верхние облицовки из н/стали, шкаф из черного металла</t>
  </si>
  <si>
    <t>2ШЖЭ-1,36П-04</t>
  </si>
  <si>
    <t>2ШЖЭ-1,36П-03</t>
  </si>
  <si>
    <t>2ШЖЭ-1,36ЕП</t>
  </si>
  <si>
    <t>2ШЖЭ-1,36Е</t>
  </si>
  <si>
    <t>Шкафы ДВУХСЕКЦИОННЫЕ, разборные  (объем 0,3 м3)</t>
  </si>
  <si>
    <t>830х700х1050мм, 4,5кВт, без перегородки, 2 противня 475х536х31мм,  с пароувлажнением,  облицовки и шкаф - углеродистая сталь, передние и верхние облицовки - н/сталь, каркас краш.</t>
  </si>
  <si>
    <t>ШЖЭ-0,5УП</t>
  </si>
  <si>
    <t>ШЖЭ-0,68П-05</t>
  </si>
  <si>
    <t>со стеклом и подсветкой, 1000х800х1050мм, 5кВт, без перегородки, 2 противня,  облицовки и шкаф - углеродистая сталь, передние и верхние облицовки - н/сталь, каркас краш.</t>
  </si>
  <si>
    <t>ШЖЭ-0,68П-04</t>
  </si>
  <si>
    <t>ШЖЭ-0,68П-03</t>
  </si>
  <si>
    <t>ШЖЭ-0,68ЕП</t>
  </si>
  <si>
    <t>ШЖЭ-0,68Е</t>
  </si>
  <si>
    <t>Шкафы ОДНОСЕКЦИОННЫЕ (объем 0,15 м3)</t>
  </si>
  <si>
    <t>ПЭ-0,54ШП</t>
  </si>
  <si>
    <t>ПЭ-0,54Ш</t>
  </si>
  <si>
    <t>Плиты ШЕСТИКОНФОРОЧНЫЕ</t>
  </si>
  <si>
    <t>ПЭ-0,36ШП</t>
  </si>
  <si>
    <t>ПЭ-0,36Ш</t>
  </si>
  <si>
    <t>ПЭ-0,48ШБ</t>
  </si>
  <si>
    <t>ПЭ-0,48ШП-03</t>
  </si>
  <si>
    <t>ПЭ-0,48ШП</t>
  </si>
  <si>
    <t>ПЭ-0,48Ш</t>
  </si>
  <si>
    <t xml:space="preserve">Плиты ЧЕТЫРЕХКОНФОРОЧНЫЕ </t>
  </si>
  <si>
    <t>ПЭ-0,51ШП</t>
  </si>
  <si>
    <t>ПЭ-0,51ШП-1</t>
  </si>
  <si>
    <t>ПЭ-0,51Ш</t>
  </si>
  <si>
    <t xml:space="preserve">Плиты  ТРЕХКОНФОРОЧНЫЕ </t>
  </si>
  <si>
    <t>ПЭ-0,34ШП</t>
  </si>
  <si>
    <t>ПЭ-0,24ШП</t>
  </si>
  <si>
    <t xml:space="preserve">Плиты ДВУХКОНФОРОЧНЫЕ  </t>
  </si>
  <si>
    <t>2. ПЛИТЫ ЭЛЕКТРИЧЕСКИЕ - С ЖАРОЧНЫМ ШКАФОМ</t>
  </si>
  <si>
    <t>ПЭ-0,54СП</t>
  </si>
  <si>
    <t>ПЭ-0,54С</t>
  </si>
  <si>
    <t>ПЭ-0,48СП</t>
  </si>
  <si>
    <t>ПЭ-0,48С</t>
  </si>
  <si>
    <t>ПЭ-0,51СП</t>
  </si>
  <si>
    <t>ПЭ-0,51С</t>
  </si>
  <si>
    <t>Плиты ТРЕХКОНФОРОЧНЫЕ</t>
  </si>
  <si>
    <t>ПЭ-0,34СП</t>
  </si>
  <si>
    <t>ПЭ-0,34С</t>
  </si>
  <si>
    <t>ПЭ-0,24ИП</t>
  </si>
  <si>
    <t>ПЭ-0,17СП</t>
  </si>
  <si>
    <t>ПЭ-0,17С</t>
  </si>
  <si>
    <t>Плиты ОДНОКОНФОРОЧНЫЕ</t>
  </si>
  <si>
    <t xml:space="preserve">1. ПЛИТЫ ЭЛЕКТРИЧЕСКИЕ - БЕЗ ЖАРОЧНОГО ШКАФА </t>
  </si>
  <si>
    <t>Розница</t>
  </si>
  <si>
    <t>Маркировка</t>
  </si>
  <si>
    <t>Наименование продукции</t>
  </si>
  <si>
    <t xml:space="preserve">№ п/п </t>
  </si>
  <si>
    <t>Тепловое ОБОРУДОВНИЕ тм Завод "ПРОММАШ" Саратов</t>
  </si>
  <si>
    <t>Мощность, кВт</t>
  </si>
  <si>
    <t>Модель</t>
  </si>
  <si>
    <t>1000х600х870</t>
  </si>
  <si>
    <t>ЦЕНА, руб</t>
  </si>
  <si>
    <t>ГАБАРИТЫ, мм (ДхШхВ)</t>
  </si>
  <si>
    <t>Производитель</t>
  </si>
  <si>
    <t>МОДЕЛЬ</t>
  </si>
  <si>
    <t>ТОВАР, ОПИСАНИЕ</t>
  </si>
  <si>
    <t>Изображение</t>
  </si>
  <si>
    <t>1500х400х300</t>
  </si>
  <si>
    <t>1200х400х300</t>
  </si>
  <si>
    <t>1000х400х300</t>
  </si>
  <si>
    <t>1200х400х600</t>
  </si>
  <si>
    <t>1500х400х600</t>
  </si>
  <si>
    <t>1000х400х600</t>
  </si>
  <si>
    <t>ПОЛКИ</t>
  </si>
  <si>
    <t>1500х800х870</t>
  </si>
  <si>
    <t>1200х800х870</t>
  </si>
  <si>
    <t>1500х700х870</t>
  </si>
  <si>
    <t>1200х700х870</t>
  </si>
  <si>
    <t>1500х600х870</t>
  </si>
  <si>
    <t>1200х600х870</t>
  </si>
  <si>
    <t>400х700х870</t>
  </si>
  <si>
    <t>1000х700х870</t>
  </si>
  <si>
    <t>600х700х870</t>
  </si>
  <si>
    <t>700х700х870</t>
  </si>
  <si>
    <t>800х700х870</t>
  </si>
  <si>
    <t>800х600х870</t>
  </si>
  <si>
    <t>HT7-15S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</si>
  <si>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552л, 220В, 2,5кВт, 108кг</t>
  </si>
  <si>
    <t>1400х700х870</t>
  </si>
  <si>
    <t>HT7-14S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</si>
  <si>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510л, 220В, 2,5кВт, 101кг</t>
  </si>
  <si>
    <t>1300х700х870</t>
  </si>
  <si>
    <t>HT7-13S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</si>
  <si>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468л, 220В, 2кВт, 94кг</t>
  </si>
  <si>
    <t>HT7-12S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</si>
  <si>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424л, 220В, 2кВт, 87кг</t>
  </si>
  <si>
    <t>1100х700х870</t>
  </si>
  <si>
    <t>HT7-11S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</si>
  <si>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380л, 220В, 2кВт, 80кг</t>
  </si>
  <si>
    <t>HT7-10S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</si>
  <si>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340л, 220В, 1,6кВт, 72кг</t>
  </si>
  <si>
    <t>СТОЛЫ ТЕПЛОВЫЕ 700 СЕРИИ сквозные</t>
  </si>
  <si>
    <t>HT6-15S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</si>
  <si>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462л, 220В, 2кВт, 105кг</t>
  </si>
  <si>
    <t>1400х600х870</t>
  </si>
  <si>
    <t>HT6-14S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</si>
  <si>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428л, 220В, 2кВт, 98кг</t>
  </si>
  <si>
    <t>1300х600х870</t>
  </si>
  <si>
    <t>HT6-13S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</si>
  <si>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390л, 220В, 2кВт, 90кг</t>
  </si>
  <si>
    <t>HT6-12S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</si>
  <si>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355л, 220В, 1,6кВт, 82кг</t>
  </si>
  <si>
    <t>1100х600х870</t>
  </si>
  <si>
    <t>HT6-11S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</si>
  <si>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320л, 220В, 1,6кВт, 74кг</t>
  </si>
  <si>
    <t>HT6-10S</t>
  </si>
  <si>
    <t>Стол тепловой без борта, двери-купе, корпус н.с. AISI 430, перф. полка регулируемая по высоте, регулируемые по высоте ножки, электронная реулировка температуры до 60°С, объем 280л, 220В, 1,6кВт, 66кг</t>
  </si>
  <si>
    <t>СТОЛЫ ТЕПЛОВЫЕ 600 СЕРИИ сквозные</t>
  </si>
  <si>
    <t>HT7-15B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</si>
  <si>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552л, 220В, 2,5кВт, 109кг</t>
  </si>
  <si>
    <t>HT7-14B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</si>
  <si>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510л, 220В, 2,5кВт, 102кг</t>
  </si>
  <si>
    <t>HT7-13B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</si>
  <si>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468л, 220В, 2кВт, 95кг</t>
  </si>
  <si>
    <t>HT7-12B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</si>
  <si>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424л, 220В, 2кВт, 88кг</t>
  </si>
  <si>
    <t>HT7-11B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</si>
  <si>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380л, 220В, 2кВт, 81кг</t>
  </si>
  <si>
    <t>HT7-10B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</si>
  <si>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340л, 220В, 1,6кВт, 73кг</t>
  </si>
  <si>
    <t>СТОЛЫ ТЕПЛОВЫЕ 700 СЕРИИ с бортом</t>
  </si>
  <si>
    <t>HT7-15</t>
  </si>
  <si>
    <t>HT7-14</t>
  </si>
  <si>
    <t>HT7-13</t>
  </si>
  <si>
    <t>HT7-12</t>
  </si>
  <si>
    <t>HT7-11</t>
  </si>
  <si>
    <t>HT7-10</t>
  </si>
  <si>
    <t>СТОЛЫ ТЕПЛОВЫЕ 700 СЕРИИ без борта</t>
  </si>
  <si>
    <t>HT6-15B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</si>
  <si>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462л, 220В, 2кВт, 106кг</t>
  </si>
  <si>
    <t>HT6-14B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</si>
  <si>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428л, 220В, 2кВт, 99кг</t>
  </si>
  <si>
    <t>HT6-13B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</si>
  <si>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390л, 220В, 2кВт, 91кг</t>
  </si>
  <si>
    <t>HT6-12B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</si>
  <si>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355л, 220В, 1,6кВт, 83кг</t>
  </si>
  <si>
    <t>HT6-11B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</si>
  <si>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320л, 220В, 1,6кВт, 75кг</t>
  </si>
  <si>
    <t>HT6-10B</t>
  </si>
  <si>
    <t>Стол тепловой с бортом, двери-купе, корпус н.с. AISI 430, перф. полка регулируемая по высоте, регулируемые по высоте ножки, электронная реулировка температуры до 60°С, объем 280л, 220В, 1,6кВт, 67кг</t>
  </si>
  <si>
    <t>СТОЛЫ ТЕПЛОВЫЕ 600 СЕРИИ с бортом</t>
  </si>
  <si>
    <t>HT6-15</t>
  </si>
  <si>
    <t>HT6-14</t>
  </si>
  <si>
    <t>HT6-13</t>
  </si>
  <si>
    <t>HT6-12</t>
  </si>
  <si>
    <t>HT6-11</t>
  </si>
  <si>
    <t>HT6-10</t>
  </si>
  <si>
    <t>СТОЛЫ ТЕПЛОВЫЕ 600 СЕРИИ без борта</t>
  </si>
  <si>
    <t>ТЕПЛОВОЕ ОБОРУДОВАНИЕ</t>
  </si>
  <si>
    <t>1455х545х552</t>
  </si>
  <si>
    <t>HS-4D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</si>
  <si>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 и сверху с помощью инфракрасного излучения, что помогает избежать высыхания блюд или изменения их первоначального цвета. Темп. режим +30…+80°С. Мощность 2кВт, 220В</t>
  </si>
  <si>
    <t>1115х545х552</t>
  </si>
  <si>
    <t>HS-3D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</si>
  <si>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 и сверху с помощью инфракрасного излучения, что помогает избежать высыхания блюд или изменения их первоначального цвета. Темп. режим +30…+80°С. Мощность 1,5кВт, 220В</t>
  </si>
  <si>
    <t>775х545х552</t>
  </si>
  <si>
    <t>HS-2D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</si>
  <si>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 и сверху с помощью инфракрасного излучения, что помогает избежать высыхания блюд или изменения их первоначального цвета. Темп. режим +30…+80°С. Мощность 1кВт, 220В</t>
  </si>
  <si>
    <t>1435х505х110</t>
  </si>
  <si>
    <t>HS-4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</si>
  <si>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2кВт, 220В</t>
  </si>
  <si>
    <t>1095х505х110</t>
  </si>
  <si>
    <t>HS-3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</si>
  <si>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1,5кВт, 220В</t>
  </si>
  <si>
    <t>755х505х110</t>
  </si>
  <si>
    <t>HS-2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</si>
  <si>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1кВт, 220В</t>
  </si>
  <si>
    <t>380х505х110</t>
  </si>
  <si>
    <t>HS-1</t>
  </si>
  <si>
    <t>Подогреваемая поверхность используется для экспонирования и продажи уже готовых блюд в горячем виде. Обогрев происходит снизу плоским тэном. Темп. режим +30…+80°С. Мощность 0,5кВт, 220В</t>
  </si>
  <si>
    <t>ПОДОГРЕВАЕМЫЕ ПОВЕРХНОСТИ</t>
  </si>
  <si>
    <t>1165х650х760</t>
  </si>
  <si>
    <r>
      <t xml:space="preserve">СR2-117H 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</si>
  <si>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t xml:space="preserve">Витрина тепловая настольная серии STANDART. Темп. режим +30…+80°С.  В комплекте  6 гастроемкостей GN-1/2- 40 мм,  2 перф. полка 1120х350мм. И 1120х280 мм. Подcветка. Мощность 2 кВт, 220В, 53кг. </t>
  </si>
  <si>
    <t>800х650х760</t>
  </si>
  <si>
    <r>
      <t xml:space="preserve">СR2-80H 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</si>
  <si>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t xml:space="preserve">Витрина тепловая настольная серии STANDART. Темп. режим +30…+80°С.  В комплекте  4 гастроемкости GN-1/2- 40 мм, 2 перф. полки 754х350мм. и 754х280 мм. Подсветка. Мощность 1 кВт, 220В, 44кг. </t>
  </si>
  <si>
    <t>1165х650х630</t>
  </si>
  <si>
    <r>
      <t xml:space="preserve">СR1-117H 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</si>
  <si>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t xml:space="preserve">Витрина тепловая настольная серии STANDART. Темп. режим +30…+80°С.  В комплекте  6 гастроемкостей GN-1/2- 40 мм,  перф. полка 1120х350мм. Подcветка. Мощность 2 кВт, 220В, 53кг. </t>
  </si>
  <si>
    <t>800х650х630</t>
  </si>
  <si>
    <r>
      <t xml:space="preserve">СR1-80H                  </t>
    </r>
    <r>
      <rPr>
        <b/>
        <sz val="10"/>
        <color rgb="FFFF0000"/>
        <rFont val="Trebuchet MS"/>
        <family val="2"/>
        <charset val="204"/>
      </rPr>
      <t xml:space="preserve"> [</t>
    </r>
    <r>
      <rPr>
        <b/>
        <sz val="10"/>
        <color theme="1"/>
        <rFont val="Trebuchet MS"/>
        <family val="2"/>
        <charset val="204"/>
      </rPr>
      <t xml:space="preserve"> Silver, </t>
    </r>
    <r>
      <rPr>
        <b/>
        <sz val="10"/>
        <color rgb="FFFF0000"/>
        <rFont val="Trebuchet MS"/>
        <family val="2"/>
        <charset val="204"/>
      </rPr>
      <t>Red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00B050"/>
        <rFont val="Trebuchet MS"/>
        <family val="2"/>
        <charset val="204"/>
      </rPr>
      <t>Green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3" tint="0.39997558519241921"/>
        <rFont val="Trebuchet MS"/>
        <family val="2"/>
        <charset val="204"/>
      </rPr>
      <t>Blue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rgb="FF7030A0"/>
        <rFont val="Trebuchet MS"/>
        <family val="2"/>
        <charset val="204"/>
      </rPr>
      <t>Purple</t>
    </r>
    <r>
      <rPr>
        <b/>
        <sz val="10"/>
        <color theme="1"/>
        <rFont val="Trebuchet MS"/>
        <family val="2"/>
        <charset val="204"/>
      </rPr>
      <t xml:space="preserve">, </t>
    </r>
    <r>
      <rPr>
        <b/>
        <sz val="10"/>
        <color theme="9" tint="-0.249977111117893"/>
        <rFont val="Trebuchet MS"/>
        <family val="2"/>
        <charset val="204"/>
      </rPr>
      <t>Yellow</t>
    </r>
    <r>
      <rPr>
        <b/>
        <sz val="10"/>
        <color theme="1"/>
        <rFont val="Trebuchet MS"/>
        <family val="2"/>
        <charset val="204"/>
      </rPr>
      <t xml:space="preserve">, Black, White </t>
    </r>
    <r>
      <rPr>
        <b/>
        <sz val="10"/>
        <color rgb="FFFF0000"/>
        <rFont val="Trebuchet MS"/>
        <family val="2"/>
        <charset val="204"/>
      </rPr>
      <t>]</t>
    </r>
  </si>
  <si>
    <t xml:space="preserve">Витрина тепловая настольная серии STANDART. Темп. режим +30…+80°С.  В комплекте  4 гастроемкости GN-1/2- 40 мм,  перф. полка 754х350мм. Подсветка. Мощность 1 кВт, 220В, 40кг. </t>
  </si>
  <si>
    <t>ВИТРИНЫ ТЕПЛОВЫЕ СЕРИИ STANDART</t>
  </si>
  <si>
    <t>ВИТРИНЫ НАСТОЛЬНЫЕ ТЕПЛОВЫЕ</t>
  </si>
  <si>
    <t>930х570х660</t>
  </si>
  <si>
    <t>GC2-3S</t>
  </si>
  <si>
    <r>
      <t xml:space="preserve">Гриль для кур шампурного типа.3 шампура в 2 ряда на 15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подцветка, регулируемые по высоте ножки, 6,6 кВт, 220В., 57кг.</t>
    </r>
  </si>
  <si>
    <t>930х390х900</t>
  </si>
  <si>
    <t>GC1-3S</t>
  </si>
  <si>
    <r>
      <t xml:space="preserve">Гриль для кур шампурного типа.3 шампура на 15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подцветка, регулируемые по высоте ножки, 4,4 кВт, 220В., 58кг.</t>
    </r>
  </si>
  <si>
    <t>90х390х660</t>
  </si>
  <si>
    <t>GC1-2S</t>
  </si>
  <si>
    <r>
      <t xml:space="preserve">Гриль для кур шампурного типа.2 шампура на 10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подцветка, регулируемые по высоте ножки, 4,4 кВт, 220В., 45кг.</t>
    </r>
  </si>
  <si>
    <t>930х390х420</t>
  </si>
  <si>
    <t>GC1-1S</t>
  </si>
  <si>
    <r>
      <t xml:space="preserve">Гриль для кур шампурного типа.1 шампур на 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подцветка, регулируемые по высоте ножки, 2,2 кВт, 220В., 33кг.</t>
    </r>
  </si>
  <si>
    <t>ГРИЛЬ ДЛЯ КУР</t>
  </si>
  <si>
    <t>510х670х1100</t>
  </si>
  <si>
    <t>GM-3E</t>
  </si>
  <si>
    <t>510х670х800</t>
  </si>
  <si>
    <t>GM-2Е</t>
  </si>
  <si>
    <t>510х670х1000</t>
  </si>
  <si>
    <t>GM-3</t>
  </si>
  <si>
    <t>510х670х700</t>
  </si>
  <si>
    <t>GM-2</t>
  </si>
  <si>
    <t>АППАРАТ ДЛЯ ШАУРМЫ</t>
  </si>
  <si>
    <t>KOBOR</t>
  </si>
  <si>
    <t>1130х330х480</t>
  </si>
  <si>
    <t>HF-3T</t>
  </si>
  <si>
    <t>Станция для подогрева картофеля фри предназначена для подогрева и поддержания уже готового картофеля фри в теплом состоянии. Деликатный подогрев продукта осуществляется сверху - это позволяет сохранять картофель фри достаточно долго в горячем виде без потери качества. Сверху располагается подсветка. Модель изготовлена полностью из нержавеющей стали. В комлект входит перфорированный поддон. Дополнительный второй поддон для установки коборусов покупается отдельно и является опцией. 220В, 1105Вт, 14кг</t>
  </si>
  <si>
    <t>600х330х480</t>
  </si>
  <si>
    <t>HF-2T</t>
  </si>
  <si>
    <t>Станция для подогрева картофеля фри предназначена для подогрева и поддержания уже готового картофеля фри в теплом состоянии. Деликатный подогрев продукта осуществляется сверху - это позволяет сохранять картофель фри достаточно долго в горячем виде без потери качества. Сверху располагается подсветка. Модель изготовлена полностью из нержавеющей стали. В комлект входит перфорированный поддон. Дополнительный второй поддон для установки коборусов покупается отдельно и является опцией. 220В, 570Вт, 7,5кг</t>
  </si>
  <si>
    <t>335х330х480</t>
  </si>
  <si>
    <t>HF-1T</t>
  </si>
  <si>
    <t>Станция для подогрева картофеля фри предназначена для подогрева и поддержания уже готового картофеля фри в теплом состоянии. Деликатный подогрев продукта осуществляется сверху - это позволяет сохранять картофель фри достаточно долго в горячем виде без потери качества. Сверху располагается подсветка. Модель изготовлена полностью из нержавеющей стали. В комлект входит перфорированный поддон. Дополнительный второй поддон для установки коборусов покупается отдельно и является опцией. 220В, 370Вт, 4,5кг</t>
  </si>
  <si>
    <t>Опция: доп. поддон для установки спиральных чипсов вертикально 800р.</t>
  </si>
  <si>
    <t>СТАНЦИИ ДЛЯ ПОДОГРЕВА КАРТОФЕЛЯ ФРИ</t>
  </si>
  <si>
    <t>830х580х340</t>
  </si>
  <si>
    <t>FC2-13T</t>
  </si>
  <si>
    <t>Чебуречница настольная с электрическим нагревом масла. Корпус из нержавеющей стали. Кран для слива масла. Поддод для стекания масла. Температурный режим от 0 до 180°С Объем 27л. 220В, 6кВт</t>
  </si>
  <si>
    <t>480х580х340</t>
  </si>
  <si>
    <t>FC2-13</t>
  </si>
  <si>
    <t>Чебуречница настольная с электрическим нагревом масла. Корпус из нержавеющей стали. Кран для слива масла. Температурный режим от 0 до 180°С Объем 27л. 220В, 6кВт</t>
  </si>
  <si>
    <t>620х580х340</t>
  </si>
  <si>
    <t>FC1-6T</t>
  </si>
  <si>
    <t>Чебуречница настольная с электрическим нагревом масла. Корпус из нержавеющей стали. Кран для слива масла. Поддод для стекания масла. Температурный режим от 0 до 180°С Объем 13л. 220В, 3кВт</t>
  </si>
  <si>
    <t>270х580х340</t>
  </si>
  <si>
    <t>FC1-6</t>
  </si>
  <si>
    <t>Чебуречница настольная с электрическим нагревом масла. Корпус из нержавеющей стали. Кран для слива масла. Температурный режим от 0 до 180°С Объем 13л. 220В, 3кВт</t>
  </si>
  <si>
    <t>ЧЕБУРЕЧНИЦЫ</t>
  </si>
  <si>
    <t>400х405х315</t>
  </si>
  <si>
    <t>FSP-8T</t>
  </si>
  <si>
    <t>Фритюрница настольная с электрическим нагревом масла, оснащена одной рабочей ванной объемом 16,7 литров под объем фритюрного масла 8 литров с крышкой и одной сетчатой корзиной. Корпус полностью из нержавеющей стали.Температурный режим от 0 до 180°С. 220В, 4кВт, 7кг</t>
  </si>
  <si>
    <t>755х405х315</t>
  </si>
  <si>
    <t>FS2-8T</t>
  </si>
  <si>
    <t>Фритюрница настольная с электрическим нагревом масла, оснащена двумя рабочими ваннами объемом по 16,7 литров под объем фритюрного масла по 8 литров каждая с крышкой и двумя сетчатыми корзинами. Корпус полностью из нержавеющей стали.Температурный режим от 0 до 180°С. 220В, 6кВт, 11кг</t>
  </si>
  <si>
    <t>FS1-8T</t>
  </si>
  <si>
    <t>Фритюрница настольная с электрическим нагревом масла, оснащена одной рабочей ванной объемом 16,7 литров под объем фритюрного масла 8 литров с крышкой и одной сетчатой корзиной. Корпус полностью из нержавеющей стали.Температурный режим от 0 до 180°С. 220В, 3кВт, 6кг</t>
  </si>
  <si>
    <t>FS2-4T</t>
  </si>
  <si>
    <t>Фритюрница настольная с электрическим нагревом масла, оснащена двумя рабочими ваннами объемом по 7,5 литров под объем фритюрного масла по 4 литра каждая с крышкой и двумя сетчатыми корзинами. Корпус полностью из нержавеющей стали.Температурный режим от 0 до 180°С. 220В, 4кВт, 8кг</t>
  </si>
  <si>
    <t>220х405х315</t>
  </si>
  <si>
    <t>FS1-4T</t>
  </si>
  <si>
    <t>Фритюрница настольная с электрическим нагревом масла, оснащена одной рабочей ванной объемом 7,5 литров под объем фритюрного масла 4 литра с крышкой и одной сетчатой корзиной. Корпус полностью из нержавеющей стали.Температурный режим от 0 до 180°С. 220В, 2кВт, 5кг</t>
  </si>
  <si>
    <t>ФРИТЮРНИЦЫ</t>
  </si>
  <si>
    <t>ФАСТ ФУД</t>
  </si>
  <si>
    <t>480х150х610</t>
  </si>
  <si>
    <t>SK-15</t>
  </si>
  <si>
    <t>500х900х870</t>
  </si>
  <si>
    <t>N9-5EB</t>
  </si>
  <si>
    <t>Нейтральный модуль шириной 50см закрытый, с выдвижным ящиком, распашная дверка (дверки), корпус из н.с. AISI 430, каркас проф. труба 40х40мм, полка сплошная, регулируемые по высоте ножки, вес 43кг.</t>
  </si>
  <si>
    <t>600х900х870</t>
  </si>
  <si>
    <t>N9-6EB</t>
  </si>
  <si>
    <t>Нейтральный модуль шириной 60см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52кг.</t>
  </si>
  <si>
    <t>700х900х870</t>
  </si>
  <si>
    <t>N9-7EB</t>
  </si>
  <si>
    <t>Нейтральный модуль шириной 70см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60кг.</t>
  </si>
  <si>
    <t>800х900х870</t>
  </si>
  <si>
    <t>N9-8EB</t>
  </si>
  <si>
    <t>Нейтральный модуль шириной 80см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69кг.</t>
  </si>
  <si>
    <t xml:space="preserve">НЕЙТРАЛЬНЫЕ МОДУЛИ С ВЫДВИЖНЫМ ЯЩИКОМ ЗАКРЫТЫЕ 900 СЕРИИ </t>
  </si>
  <si>
    <t>500х700х870</t>
  </si>
  <si>
    <t>N7-5EB</t>
  </si>
  <si>
    <t>Нейтральный модуль шириной 50см закрытый, с выдвижным ящиком, распашная дверка (дверки), корпус из н.с. AISI 430, каркас проф. труба 40х40мм, полка сплошная, регулируемые по высоте ножки, вес 40кг.</t>
  </si>
  <si>
    <t>N7-6EB</t>
  </si>
  <si>
    <t>Нейтральный модуль шириной 60см закрытый, с выдвижным ящиком, распашная дверка (дверки), корпус из н.с. AISI 430, каркас проф. труба 40х40мм, полка сплошная, регулируемые по высоте ножки, вес 47кг.</t>
  </si>
  <si>
    <t>N7-7EB</t>
  </si>
  <si>
    <t>Нейтральный модуль шириной 70см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55кг.</t>
  </si>
  <si>
    <t>N7-8EB</t>
  </si>
  <si>
    <t>Нейтральный модуль шириной 80см закрытый, с выдвижным ящиком,  распашная дверка (дверки), корпус из н.с. AISI 430, каркас проф. труба 40х40мм, полка сплошная, регулируемые по высоте ножки, вес 63кг.</t>
  </si>
  <si>
    <t xml:space="preserve">НЕЙТРАЛЬНЫЕ МОДУЛИ С ВЫДВИЖНЫМ ЯЩИКОМ ЗАКРЫТЫЕ 700 СЕРИИ </t>
  </si>
  <si>
    <t>400х900х870</t>
  </si>
  <si>
    <t>N9-4E</t>
  </si>
  <si>
    <t>Нейтральный модуль шириной 40см закрытый, корпус из н.с. AISI 430, каркас проф. труба 40х40мм, полка сплошная,  распашная дверка (дверки), регулируемые по высоте ножки, вес 26кг.</t>
  </si>
  <si>
    <t>N9-5E</t>
  </si>
  <si>
    <t>Нейтральный модуль шириной 50см закрытый, корпус из н.с. AISI 430, каркас проф. труба 40х40мм, полка сплошная,  распашная дверка (дверки), регулируемые по высоте ножки, вес 32кг.</t>
  </si>
  <si>
    <t>N9-6E</t>
  </si>
  <si>
    <t>Нейтральный модуль шириной 60см закрытый, корпус из н.с. AISI 430, каркас проф. труба 40х40мм, полка сплошная, распашная дверка (дверки), регулируемые по высоте ножки, вес 39кг.</t>
  </si>
  <si>
    <t>N9-7E</t>
  </si>
  <si>
    <t>Нейтральный модуль шириной 70см закрытый, корпус из н.с. AISI 430, каркас проф. труба 40х40мм, полка сплошная,  распашная дверка (дверки), регулируемые по высоте ножки, вес 45кг.</t>
  </si>
  <si>
    <t>N9-8E</t>
  </si>
  <si>
    <t>Нейтральный модуль шириной 80см закрытый, корпус из н.с. AISI 430, каркас проф. труба 40х40мм, полка сплошная, распашная дверка (дверки), регулируемые по высоте ножки, 52кг.</t>
  </si>
  <si>
    <t>НЕЙТРАЛЬНЫЕ МОДУЛИ ЗАКРЫТЫЕ 900 СЕРИИ</t>
  </si>
  <si>
    <t>N7-4E</t>
  </si>
  <si>
    <t>Нейтральный модуль шириной 40см закрытый, корпус из н.с. AISI 430, каркас проф. труба 40х40мм, полка сплошная,  распашная дверка (дверки), регулируемые по высоте ножки, вес 25кг.</t>
  </si>
  <si>
    <t>N7-5E</t>
  </si>
  <si>
    <t>Нейтральный модуль шириной 50см закрытый, корпус из н.с. AISI 430, каркас проф. труба 40х40мм, полка сплошная,  распашная дверка (дверки), регулируемые по высоте ножки, вес 30кг.</t>
  </si>
  <si>
    <t>N7-6E</t>
  </si>
  <si>
    <t>Нейтральный модуль шириной 60см закрытый, корпус из н.с. AISI 430, каркас проф. труба 40х40мм, полка сплошная,  распашная дверка (дверки), регулируемые по высоте ножки, вес 36кг.</t>
  </si>
  <si>
    <t>N7-7E</t>
  </si>
  <si>
    <t>Нейтральный модуль шириной 70см закрытый, корпус из н.с. AISI 430, каркас проф. труба 40х40мм, полка сплошная,  распашная дверка (дверки), регулируемые по высоте ножки, вес 42кг.</t>
  </si>
  <si>
    <t>N7-8E</t>
  </si>
  <si>
    <t>Нейтральный модуль шириной 80см закрытый, корпус из н.с. AISI 430, каркас проф. труба 40х40мм, полка сплошная, распашная дверка (дверки), регулируемые по высоте ножки, вес 48кг.</t>
  </si>
  <si>
    <t>НЕЙТРАЛЬНЫЕ МОДУЛИ ЗАКРЫТЫЕ 700 СЕРИИ</t>
  </si>
  <si>
    <t>N9-5CB</t>
  </si>
  <si>
    <t>Нейтральный модуль шириной 50см полузакрытый, с выдвижным ящиком, корпус из н.с. AISI 430, каркас проф. труба 40х40мм, полка сплошная, регулируемые по высоте ножки, вес 39кг.</t>
  </si>
  <si>
    <t>N9-6CB</t>
  </si>
  <si>
    <t>Нейтральный модуль шириной 60см полузакрытый, с выдвижным ящиком, корпус из н.с. AISI 430, каркас проф. труба 40х40мм, полка сплошная, регулируемые по высоте ножки, вес 47кг.</t>
  </si>
  <si>
    <t>N9-7CB</t>
  </si>
  <si>
    <t>Нейтральный модуль шириной 70см полузакрытый, с выдвижным ящиком, корпус из н.с. AISI 430, каркас проф. труба 40х40мм, полка сплошная, регулируемые по высоте ножки, вес 54кг.</t>
  </si>
  <si>
    <t>N9-8CB</t>
  </si>
  <si>
    <t>Нейтральный модуль шириной 80см полузакрытый, с выдвижным ящиком, корпус из н.с. AISI 430, каркас проф. труба 40х40мм, полка сплошная, регулируемые по высоте ножки, вес 62кг.</t>
  </si>
  <si>
    <t xml:space="preserve">НЕЙТРАЛЬНЫЕ МОДУЛИ С ВЫДВИЖНЫМ ЯЩИКОМ ПОЛУЗАКРЫТЫЕ 900 СЕРИИ </t>
  </si>
  <si>
    <t>N7-5CB</t>
  </si>
  <si>
    <t>Нейтральный модуль шириной 50см полузакрытый, с выдвижным ящиком, корпус из н.с. AISI 430, каркас проф. труба 40х40мм, полка сплошная, регулируемые по высоте ножки, вес 35кг.</t>
  </si>
  <si>
    <t>N7-6CB</t>
  </si>
  <si>
    <t>Нейтральный модуль шириной 60см полузакрытый, с выдвижным ящиком, корпус из н.с. AISI 430, каркас проф. труба 40х40мм, полка сплошная, регулируемые по высоте ножки, вес 42кг.</t>
  </si>
  <si>
    <t>N7-7CB</t>
  </si>
  <si>
    <t>Нейтральный модуль шириной 70см полузакрытый, с выдвижным ящиком, корпус из н.с. AISI 430, каркас проф. труба 40х40мм, полка сплошная, регулируемые по высоте ножки, вес 49кг.</t>
  </si>
  <si>
    <t>N7-8CB</t>
  </si>
  <si>
    <t>Нейтральный модуль шириной 80см полузакрытый, с выдвижным ящиком, корпус из н.с. AISI 430, каркас проф. труба 40х40мм, полка сплошная, регулируемые по высоте ножки, вес 56кг.</t>
  </si>
  <si>
    <t xml:space="preserve">НЕЙТРАЛЬНЫЕ МОДУЛИ С ВЫДВИЖНЫМ ЯЩИКОМ ПОЛУЗАКРЫТЫЕ 700 СЕРИИ </t>
  </si>
  <si>
    <t>N9-5OB</t>
  </si>
  <si>
    <t>Нейтральный модуль шириной 50см открытый, с выдвижным ящиком, корпус из н.с. AISI 430, каркас проф. труба 40х40мм, полка сплошная, регулируемые по высоте ножки, вес 31кг.</t>
  </si>
  <si>
    <t>N9-6OB</t>
  </si>
  <si>
    <t>Нейтральный модуль шириной 60см открытый, с выдвижным ящиком, корпус из н.с. AISI 430, каркас проф. труба 40х40мм, полка сплошная, регулируемые по высоте ножки, вес 38кг.</t>
  </si>
  <si>
    <t>N9-7OB</t>
  </si>
  <si>
    <t>Нейтральный модуль шириной 70см открытый, с выдвижным ящиком, корпус из н.с. AISI 430, каркас проф. труба 40х40мм, полка сплошная, регулируемые по высоте ножки, вес 44кг.</t>
  </si>
  <si>
    <t>N9-8OB</t>
  </si>
  <si>
    <t>Нейтральный модуль шириной 80см открытый, с выдвижным ящиком, корпус из н.с. AISI 430, каркас проф. труба 40х40мм, полка сплошная, регулируемые по высоте ножки, вес 50кг.</t>
  </si>
  <si>
    <t xml:space="preserve">НЕЙТРАЛЬНЫЕ МОДУЛИ С ВЫДВИЖНЫМ ЯЩИКОМ ОТКРЫТЫЕ 900 СЕРИИ </t>
  </si>
  <si>
    <t>N7-5OB</t>
  </si>
  <si>
    <t>Нейтральный модуль шириной 50см открытый, с выдвижным ящиком, корпус из н.с. AISI 430, каркас проф. труба 40х40мм, полка сплошная, регулируемые по высоте ножки, вес 29кг.</t>
  </si>
  <si>
    <t>N7-6OB</t>
  </si>
  <si>
    <t>Нейтральный модуль шириной 60см открытый, с выдвижным ящиком, корпус из н.с. AISI 430, каркас проф. труба 40х40мм, полка сплошная, регулируемые по высоте ножки, вес 35кг.</t>
  </si>
  <si>
    <t>N7-7OB</t>
  </si>
  <si>
    <t>Нейтральный модуль шириной 70см открытый, с выдвижным ящиком, корпус из н.с. AISI 430, каркас проф. труба 40х40мм, полка сплошная, регулируемые по высоте ножки, вес 40кг.</t>
  </si>
  <si>
    <t>N7-8OB</t>
  </si>
  <si>
    <t>Нейтральный модуль шириной 80см открытый, с выдвижным ящиком, корпус из н.с. AISI 430, каркас проф. труба 40х40мм, полка сплошная, регулируемые по высоте ножки, вес 46кг.</t>
  </si>
  <si>
    <t xml:space="preserve">НЕЙТРАЛЬНЫЕ МОДУЛИ С ВЫДВИЖНЫМ ЯЩИКОМ ОТКРЫТЫЕ 700 СЕРИИ </t>
  </si>
  <si>
    <t>200х900х870</t>
  </si>
  <si>
    <t>N9-2C</t>
  </si>
  <si>
    <t>Нейтральный модуль шириной 20см полузакрытый, корпус из н.с. AISI 430, каркас проф. труба 40х40мм, полка сплошная, регулируемые по высоте ножки, вес 11кг.</t>
  </si>
  <si>
    <t>300х900х870</t>
  </si>
  <si>
    <t>N9-3C</t>
  </si>
  <si>
    <t>Нейтральный модуль шириной 30см полузакрытый, корпус из н.с. AISI 430, каркас проф. труба 40х40мм, полка сплошная, регулируемые по высоте ножки, вес 17кг.</t>
  </si>
  <si>
    <t>N9-4C</t>
  </si>
  <si>
    <t>Нейтральный модуль шириной 40см полузакрытый, корпус из н.с. AISI 430, каркас проф. труба 40х40мм, полка сплошная, регулируемые по высоте ножки, вес 23кг.</t>
  </si>
  <si>
    <t>N9-5C</t>
  </si>
  <si>
    <t>Нейтральный модуль шириной 50см полузакрытый, корпус из н.с. AISI 430, каркас проф. труба 40х40мм, полка сплошная, регулируемые по высоте ножки, вес 28кг.</t>
  </si>
  <si>
    <t>N9-6C</t>
  </si>
  <si>
    <t>Нейтральный модуль шириной 60см полузакрытый, корпус из н.с. AISI 430, каркас проф. труба 40х40мм, полка сплошная, регулируемые по высоте ножки, вес 34кг.</t>
  </si>
  <si>
    <t>N9-7C</t>
  </si>
  <si>
    <t>Нейтральный модуль шириной 70см полузакрытый, корпус из н.с. AISI 430, каркас проф. труба 40х40мм, полка сплошная, регулируемые по высоте ножки, вес 39кг.</t>
  </si>
  <si>
    <t>N9-8C</t>
  </si>
  <si>
    <t>Нейтральный модуль шириной 80см полузакрытый, корпус из н.с. AISI 430, каркас проф. труба 40х40мм, полка сплошная, регулируемые по высоте ножки, 45кг.</t>
  </si>
  <si>
    <t>НЕЙТРАЛЬНЫЕ МОДУЛИ ПОЛУЗАКРЫТЫЕ 900 СЕРИИ</t>
  </si>
  <si>
    <t>200х700х870</t>
  </si>
  <si>
    <t>N7-2C</t>
  </si>
  <si>
    <t>Нейтральный модуль шириной 20см полузакрытый, корпус из н.с. AISI 430, каркас проф. труба 40х40мм, полка сплошная, регулируемые по высоте ножки, вес 10кг.</t>
  </si>
  <si>
    <t>300х700х870</t>
  </si>
  <si>
    <t>N7-3C</t>
  </si>
  <si>
    <t>Нейтральный модуль шириной 30см полузакрытый, корпус из н.с. AISI 430, каркас проф. труба 40х40мм, полка сплошная, регулируемые по высоте ножки, вес 15кг.</t>
  </si>
  <si>
    <t>N7-4C</t>
  </si>
  <si>
    <t>Нейтральный модуль шириной 40см полузакрытый, корпус из н.с. AISI 430, каркас проф. труба 40х40мм, полка сплошная, регулируемые по высоте ножки, вес 21кг.</t>
  </si>
  <si>
    <t>N7-5C</t>
  </si>
  <si>
    <t>Нейтральный модуль шириной 50см полузакрытый, корпус из н.с. AISI 430, каркас проф. труба 40х40мм, полка сплошная, регулируемые по высоте ножки, вес 26кг.</t>
  </si>
  <si>
    <t>N7-6C</t>
  </si>
  <si>
    <t>Нейтральный модуль шириной 60см полузакрытый, корпус из н.с. AISI 430, каркас проф. труба 40х40мм, полка сплошная, регулируемые по высоте ножки, вес 31кг.</t>
  </si>
  <si>
    <t>N7-7C</t>
  </si>
  <si>
    <t>Нейтральный модуль шириной 70см полузакрытый, корпус из н.с. AISI 430, каркас проф. труба 40х40мм, полка сплошная, регулируемые по высоте ножки, вес 36кг.</t>
  </si>
  <si>
    <t>N7-8C</t>
  </si>
  <si>
    <t>Нейтральный модуль шириной 80см полузакрытый, корпус из н.с. AISI 430, каркас проф. труба 40х40мм, полка сплошная, регулируемые по высоте ножки, вес 41кг.</t>
  </si>
  <si>
    <t>НЕЙТРАЛЬНЫЕ МОДУЛИ ПОЛУЗАКРЫТЫЕ 700 СЕРИИ</t>
  </si>
  <si>
    <t>N9-2O</t>
  </si>
  <si>
    <t>Нейтральный модуль шириной 20см открытый, корпус из н.с. AISI 430, каркас проф. труба 40х40мм, полка сплошная, регулируемые по высоте ножки, вес 8кг.</t>
  </si>
  <si>
    <t>N9-3O</t>
  </si>
  <si>
    <t>Нейтральный модуль шириной 30см открытый, корпус из н.с. AISI 430, каркас проф. труба 40х40мм, полка сплошная, регулируемые по высоте ножки, вес 12кг.</t>
  </si>
  <si>
    <t>N9-4O</t>
  </si>
  <si>
    <t>Нейтральный модуль шириной 40см открытый, корпус из н.с. AISI 430, каркас проф. труба 40х40мм, полка сплошная, регулируемые по высоте ножки, вес 17кг.</t>
  </si>
  <si>
    <t>N9-5O</t>
  </si>
  <si>
    <t>Нейтральный модуль шириной 50см открытый, корпус из н.с. AISI 430, каркас проф. труба 40х40мм, полка сплошная, регулируемые по высоте ножки, вес 21кг.</t>
  </si>
  <si>
    <t>N9-6O</t>
  </si>
  <si>
    <t>Нейтральный модуль шириной 60см открытый, корпус из н.с. AISI 430, каркас проф. труба 40х40мм, полка сплошная, регулируемые по высоте ножки, вес 25кг.</t>
  </si>
  <si>
    <t>N9-7O</t>
  </si>
  <si>
    <t>Нейтральный модуль шириной 70см открытый, корпус из н.с. AISI 430, каркас проф. труба 40х40мм, полка сплошная, регулируемые по высоте ножки, вес 29кг.</t>
  </si>
  <si>
    <t>N9-8O</t>
  </si>
  <si>
    <t>Нейтральный модуль шириной 80см открытый, корпус из н.с. AISI 430, каркас проф. труба 40х40мм, полка сплошная, регулируемые по высоте ножки, вес 33кг.</t>
  </si>
  <si>
    <t>НЕЙТРАЛЬНЫЕ МОДУЛИ ОТКРЫТЫЕ 900 СЕРИИ</t>
  </si>
  <si>
    <t>N7-2O</t>
  </si>
  <si>
    <t>N7-3O</t>
  </si>
  <si>
    <t>N7-4O</t>
  </si>
  <si>
    <t>Нейтральный модуль шириной 40см открытый, корпус из н.с. AISI 430, каркас проф. труба 40х40мм, полка сплошная, регулируемые по высоте ножки, вес 16кг.</t>
  </si>
  <si>
    <t>N7-5O</t>
  </si>
  <si>
    <t>Нейтральный модуль шириной 50см открытый, корпус из н.с. AISI 430, каркас проф. труба 40х40мм, полка сплошная, регулируемые по высоте ножки, вес 19кг.</t>
  </si>
  <si>
    <t>N7-6O</t>
  </si>
  <si>
    <t>Нейтральный модуль шириной 60см открытый, корпус из н.с. AISI 430, каркас проф. труба 40х40мм, полка сплошная, регулируемые по высоте ножки, вес 23кг.</t>
  </si>
  <si>
    <t>N7-7O</t>
  </si>
  <si>
    <t>Нейтральный модуль шириной 70см открытый, корпус из н.с. AISI 430, каркас проф. труба 40х40мм, полка сплошная, регулируемые по высоте ножки, вес 27кг.</t>
  </si>
  <si>
    <t>N7-8O</t>
  </si>
  <si>
    <t>Нейтральный модуль шириной 80см открытый, корпус из н.с. AISI 430, каркас проф. труба 40х40мм, полка сплошная, регулируемые по высоте ножки, вес 31кг.</t>
  </si>
  <si>
    <t>НЕЙТРАЛЬНЫЕ МОДУЛИ ОТКРЫТЫЕ 700 СЕРИИ</t>
  </si>
  <si>
    <t>1175х823х670</t>
  </si>
  <si>
    <t>P9-6S2</t>
  </si>
  <si>
    <t>Подставка под индукционную плиту I9-6T закрытая, корпус из н.с. AISI 430, каркас проф. труба 40х40мм, полка сплошная, регулируемые по высоте ножки, вес 38кг.</t>
  </si>
  <si>
    <t>800х823х670</t>
  </si>
  <si>
    <t>P9-4S2</t>
  </si>
  <si>
    <t>Подставка под индукционную плиту I9-4T закрытая, корпус из н.с. AISI 430, каркас проф. труба 40х40мм, полка сплошная, регулируемые по высоте ножки, вес 30кг.</t>
  </si>
  <si>
    <t>425х823х670</t>
  </si>
  <si>
    <t>P9-2S2</t>
  </si>
  <si>
    <t>Подставка под индукционную плиту I9-2T закрытая, корпус из н.с. AISI 430, каркас проф. труба 40х40мм, полка сплошная, регулируемые по высоте ножки, вес 21кг.</t>
  </si>
  <si>
    <t>P9-6S1</t>
  </si>
  <si>
    <t>Подставка под индукционную плиту I9-6T полузакрытая, корпус из н.с. AISI 430, каркас проф. труба 40х40мм, полка сплошная, регулируемые по высоте ножки, вес 26кг.</t>
  </si>
  <si>
    <t>P9-4S1</t>
  </si>
  <si>
    <t>Подставка под индукционную плиту I9-4T полузакрытая, корпус из н.с. AISI 430, каркас проф. труба 40х40мм, полка сплошная, регулируемые по высоте ножки, вес 22кг.</t>
  </si>
  <si>
    <t>P9-2S1</t>
  </si>
  <si>
    <t>Подставка под индукционную плиту I9-2T полузакрытая, корпус из н.с. AISI 430, каркас проф. труба 40х40мм, полка сплошная, регулируемые по высоте ножки, вес 17кг.</t>
  </si>
  <si>
    <t>P9-6S</t>
  </si>
  <si>
    <t>Подставка под индукционную плиту I9-6T открытая, корпус из н.с. AISI 430, каркас проф. труба 40х40мм, полка сплошная, регулируемые по высоте ножки, вес 16кг.</t>
  </si>
  <si>
    <t>P9-4S</t>
  </si>
  <si>
    <t>Подставка под индукционную плиту I9-4T открытая, корпус из н.с. AISI 430, каркас проф. труба 40х40мм, полка сплошная, регулируемые по высоте ножки, вес 13кг.</t>
  </si>
  <si>
    <t>P9-2S</t>
  </si>
  <si>
    <t>Подставка под индукционную плиту I9-2T открытая, корпус из н.с. AISI 430, каркас проф. труба 40х40мм, полка сплошная, регулируемые по высоте ножки, вес 10кг.</t>
  </si>
  <si>
    <t>ПОДСТАВКИ  900 СЕРИИ</t>
  </si>
  <si>
    <t>1100х623х670</t>
  </si>
  <si>
    <t>P7-6S2</t>
  </si>
  <si>
    <t>Подставка под индукционную плиту I7-6T закрытая, корпус из н.с. AISI 430, каркас проф. труба 40х40мм, полка сплошная, регулируемые по высоте ножки, вес 33кг.</t>
  </si>
  <si>
    <t>700х623х670</t>
  </si>
  <si>
    <t>P7-4S2</t>
  </si>
  <si>
    <t>Подставка под индукционную плиту I7-4T закрытая, корпус из н.с. AISI 430, каркас проф. труба 40х40мм, полка сплошная, регулируемые по высоте ножки, вес 24кг.</t>
  </si>
  <si>
    <t>400х623х670</t>
  </si>
  <si>
    <t>P7-2S2</t>
  </si>
  <si>
    <t>Подставка под индукционную плиту I7-2T закрытая, корпус из н.с. AISI 430, каркас проф. труба 40х40мм, полка сплошная, регулируемые по высоте ножки, вес 18кг.</t>
  </si>
  <si>
    <t>P7-6S1</t>
  </si>
  <si>
    <t>Подставка под индукционную плиту I7-6T полузакрытая, корпус из н.с. AISI 430, каркас проф. труба 40х40мм, полка сплошная, регулируемые по высоте ножки, вес 25кг.</t>
  </si>
  <si>
    <t>P7-4S1</t>
  </si>
  <si>
    <t>Подставка под индукционную плиту I7-4T полузакрытая, корпус из н.с. AISI 430, каркас проф. труба 40х40мм, полка сплошная, регулируемые по высоте ножки, вес 20кг.</t>
  </si>
  <si>
    <t>P7-2S1</t>
  </si>
  <si>
    <t>Подставка под индукционную плиту I7-2T полузакрытая, корпус из н.с. AISI 430, каркас проф. труба 40х40мм, полка сплошная, регулируемые по высоте ножки, вес 15кг.</t>
  </si>
  <si>
    <t>P7-6S</t>
  </si>
  <si>
    <t>Подставка под индукционную плиту I7-6T открытая, корпус из н.с. AISI 430, каркас проф. труба 40х40мм, полка сплошная, регулируемые по высоте ножки, вес 15кг.</t>
  </si>
  <si>
    <t>P7-4S</t>
  </si>
  <si>
    <t>Подставка под индукционную плиту I7-4T открытая, корпус из н.с. AISI 430, каркас проф. труба 40х40мм, полка сплошная, регулируемые по высоте ножки, вес 12кг.</t>
  </si>
  <si>
    <t>P7-2S</t>
  </si>
  <si>
    <t>Подставка под индукционную плиту I7-2T открытая, корпус из н.с. AISI 430, каркас проф. труба 40х40мм, полка сплошная, регулируемые по высоте ножки, вес 9кг.</t>
  </si>
  <si>
    <t>ПОДСТАВКИ  700 СЕРИИ</t>
  </si>
  <si>
    <t>1175х900х870</t>
  </si>
  <si>
    <t>I9-6SТ</t>
  </si>
  <si>
    <t>Плита индукционная на тепловой подставке, 6 конфорок  мощностью 6х3,5кВт, электронная панель управления с цифровой индикацией, 13 уровней нагрева, таймер до 180мин., корпус плиты из н.с. AISI 304, рабочая поверхность - стеклокерамика 6мм, мощнось подставки 2кВт, перф. полка регулируемая по высоте, электронная реулировка температуры до 60°С, регулируемые по высоте ножки, 23кВт, 380В.</t>
  </si>
  <si>
    <t>I9-4SТ</t>
  </si>
  <si>
    <t>Плита индукционная на тепловой подставке, 4 конфорки  мощностью 4х3,5кВт, электронная панель управления с цифровой индикацией, 13 уровней нагрева, таймер до 180мин., корпус плиты из н.с. AISI 304, рабочая поверхность - стеклокерамика 6мм, мощнось подставки 1,6кВт, перф. полка регулируемая по высоте, электронная реулировка температуры до 60°С, регулируемые по высоте ножки, 15,6кВт, 380В.</t>
  </si>
  <si>
    <t>425х900х870</t>
  </si>
  <si>
    <t>I9-6S2</t>
  </si>
  <si>
    <t>Плита индукционная на закрытой подставке,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</si>
  <si>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I9-4S2</t>
  </si>
  <si>
    <t>Плита индукционная  на закрытой подставке,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</si>
  <si>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I9-2S2</t>
  </si>
  <si>
    <t>Плита индукционная на закрытой подставке,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</si>
  <si>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I9-6S1</t>
  </si>
  <si>
    <t>Плита индукционная на полузакрытой подставке,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</si>
  <si>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I9-4S1</t>
  </si>
  <si>
    <t>Плита индукционная  на полузакрытой подставке,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</si>
  <si>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I9-2S1</t>
  </si>
  <si>
    <t>Плита индукционная на полузакрытой подставке,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</si>
  <si>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I9-6S</t>
  </si>
  <si>
    <t>Плита индукционная на открытой подставке,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</si>
  <si>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I9-4S</t>
  </si>
  <si>
    <t>Плита индукционная  на открытой подставке,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</si>
  <si>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I9-2S</t>
  </si>
  <si>
    <t>Плита индукционная на открытой подставке,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</si>
  <si>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1175х900х240</t>
  </si>
  <si>
    <t>I9-6T</t>
  </si>
  <si>
    <t>Плита индукционная настольная, 6 конфорок  мощностью 6х3,5кВт,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21 кВт, 380В.</t>
  </si>
  <si>
    <t>800х900х240</t>
  </si>
  <si>
    <t>I9-4T</t>
  </si>
  <si>
    <t>Плита индукционная настольная, 4 конфорки  мощностью 4х3,5кВт, электронная панель управления с цифровой индикацией,  13 уровней нагрева, таймер до 180мин., съемный жировой фильтр, корпус из н.с. AISI 304, регулируемые по высоте ножки, рабочая поверхность - стеклокерамика 6мм, 14 кВт, 380В.</t>
  </si>
  <si>
    <t>425х900х240</t>
  </si>
  <si>
    <t>I9-2T</t>
  </si>
  <si>
    <t>Плита индукционная настольная, 2 конфорки  мощностью 2х3,5кВт, электронная панель управления с цифровой индикацией, 13 уровней нагрева, таймер до 180мин., съемный жировой фильтр, корпус из н.с. AISI 304, регулируемые по высоте ножки, рабочая поверхность - стеклокерамика 6мм, 7 кВт, 220В.</t>
  </si>
  <si>
    <t>ПЛИТЫ 900 СЕРИИ</t>
  </si>
  <si>
    <t>I7-6SТ</t>
  </si>
  <si>
    <t>I7-4SТ</t>
  </si>
  <si>
    <t>I7-6S2</t>
  </si>
  <si>
    <t>I7-4S2</t>
  </si>
  <si>
    <t>I7-2S2</t>
  </si>
  <si>
    <t>I7-4SO</t>
  </si>
  <si>
    <t>Плита индукционная с духовым шкафом, 4 конфорки  мощностью 4х3,5кВт, духовой шкаф - 2 тена (верх/низ) по 2,4кВт, 5 уровней под протвиня 530х470мм, электронная панель управления плитой с цифровой индикацией, управление духовым шкафом отдельное независимое, 13 уровней нагрева индукции , таймер до 180мин., регулировка температуры духового шкафа механическая (50-270°С), корпус плиты из н.с. AISI 304, духовой шкаф-черный металл, регулируемые по высоте ножки, рабочая поверхность плиты - стеклокерамика 6мм. Протвиня в комплект не входят. 19 кВт, 380В.</t>
  </si>
  <si>
    <t>I7-6S1</t>
  </si>
  <si>
    <t>I7-4S1</t>
  </si>
  <si>
    <t>I7-2S1</t>
  </si>
  <si>
    <t>I7-6S</t>
  </si>
  <si>
    <t>I7-4S</t>
  </si>
  <si>
    <t>I7-2S</t>
  </si>
  <si>
    <t>1100х700х240</t>
  </si>
  <si>
    <t>I7-6T</t>
  </si>
  <si>
    <t>700х700х240</t>
  </si>
  <si>
    <t>I7-4T</t>
  </si>
  <si>
    <t>400х700х240</t>
  </si>
  <si>
    <t>I7-2T</t>
  </si>
  <si>
    <t xml:space="preserve"> ПЛИТЫ 700 СЕРИИ</t>
  </si>
  <si>
    <t>330x330x120</t>
  </si>
  <si>
    <t>SLIM-1</t>
  </si>
  <si>
    <t>Плита индукционная настольная, 1 конфорка  мощностью 3,5кВт, электронная панель управления с цифровой индикацией, 13 уровней нагрева, таймер до 180мин., съемный жировой фильтр, корпус из н.с. AISI 304, рабочая поверхность - стеклокерамика 6мм, 3,5 кВт, 220В.</t>
  </si>
  <si>
    <t>СЕРИЯ SLIM</t>
  </si>
  <si>
    <t>ИНДУКЦИОННЫЕ ПЛИТЫ</t>
  </si>
  <si>
    <t>1500х600х1730 мм, AISI430, двери-купе с замком</t>
  </si>
  <si>
    <t>1200х600х1730 мм, AISI430, двери-купе с замком</t>
  </si>
  <si>
    <t>950х600х1730 мм, AISI430, двери-купе с замком</t>
  </si>
  <si>
    <t>600х500х2000 мм, AISI430, двухсекционный</t>
  </si>
  <si>
    <t>300х500х2000 мм, AISI430, односекционный</t>
  </si>
  <si>
    <t>850х530х900 мм, 3 полки, разборная, полки – AISI430, каркас – AISI201</t>
  </si>
  <si>
    <t>795х500х840 мм, 3 полки, полки – AISI430, каркас – AISI201, разборная</t>
  </si>
  <si>
    <t>800х500х850 мм, AISI304, 3 полки, сварная</t>
  </si>
  <si>
    <t>850х530х900 мм, 2 полки, разборная, полки – AISI430, каркас – AISI201</t>
  </si>
  <si>
    <t>795х500х840 мм, 2 полки, полки – AISI430, каркас – AISI201, разборная</t>
  </si>
  <si>
    <t>800х500х850 мм, AISI304, 2 полки, сварная</t>
  </si>
  <si>
    <t>1170х600х1430 мм, AISI304, 3 яруса, на 246 тарелок</t>
  </si>
  <si>
    <t>1170х600х1030 мм, AISI304, 2 яруса, на 164 тарелки</t>
  </si>
  <si>
    <t>800х500х850 мм, AISI304, 2 полки с бортом 100мм</t>
  </si>
  <si>
    <t>AISI304, сварная, 800х500х850 мм, размеры бункера 725х450х450мм, с крышкой, 4 колеса (1 колесо с тормозом), отверстие под слив воды с пробкой на дне тележки</t>
  </si>
  <si>
    <t>AISI304, сварная, 800х500х840 мм, размеры бункера 725х450х450мм, с крышкой, 4 колеса (1 колесо с тормозом)</t>
  </si>
  <si>
    <t>750х600х1050 мм, AISI304</t>
  </si>
  <si>
    <t>1500х700х870 мм, c бортом, двери купе с замком, AISI430</t>
  </si>
  <si>
    <t>1500х600х870 мм, с бортом, двери купе с замком, AISI430</t>
  </si>
  <si>
    <t>1200х700х870 мм, c бортом, двери купе с замком, AISI430</t>
  </si>
  <si>
    <t>1200х600х870 мм, с бортом, двери купе с замком, AISI430</t>
  </si>
  <si>
    <t>950х700х870 мм, c бортом, двери купе с замком, AISI430</t>
  </si>
  <si>
    <t>950х600х870 мм, с бортом, двери купе с замком, AISI430</t>
  </si>
  <si>
    <t>1500х700х870 мм, без борта, двери купе с замком, AISI430</t>
  </si>
  <si>
    <t>1500х600х870 мм, без борта, двери купе с замком, AISI430</t>
  </si>
  <si>
    <t>1200х700х870 мм, без борта, двери купе с замком, AISI430</t>
  </si>
  <si>
    <t>1200х600х870 мм, без борта, двери купе с замком, AISI430</t>
  </si>
  <si>
    <t>950х700х870 мм, без борта, двери купе с замком, AISI430</t>
  </si>
  <si>
    <t>950х600х870 мм, без борта, двери купе с замком, AISI430</t>
  </si>
  <si>
    <t>1200х600х870 мм, каркас - AISI430, 2 ванны - AISI304 размером 500х400х250мм, двери купе</t>
  </si>
  <si>
    <t>1200х600х870 мм, каркас - AISI430, 1 ванна СПРАВА - AISI304 размером 500х400х250мм, двери купе</t>
  </si>
  <si>
    <t>1200х600х870 мм, каркас - AISI430, 1 ванна СЛЕВА - AISI304 размером 500х400х250мм, двери купе</t>
  </si>
  <si>
    <t>1800х700х870 мм, с бортом, столешница - AISI430, стойки и полка сплошная - оцинк.ст.</t>
  </si>
  <si>
    <t>1500х600х870 мм, с бортом, столешница - AISI430, стойки и полка сплошная - оцинк.ст.</t>
  </si>
  <si>
    <t>950х600х870 мм, с бортом, столешница - AISI430, стойки и полка-решетка - AISI430</t>
  </si>
  <si>
    <t>600х600х870 мм, с бортом, столешница - AISI430, стойки и полка-решетка - AISI430</t>
  </si>
  <si>
    <t>1800х800х870 мм, с бортом, столешница - AISI430, стойки и полка-решетка - AISI430</t>
  </si>
  <si>
    <t>1800х600х870 мм, с бортом, столешница - AISI430, стойки и полка-решетка - AISI430</t>
  </si>
  <si>
    <t>600х600х870 мм, столешница - AISI430, стойки и полка-решетка - AISI430</t>
  </si>
  <si>
    <t>1200х800х870 мм, столешница - AISI430, стойки и полка-решетка - AISI430</t>
  </si>
  <si>
    <t>950х600х870 мм, с бортом, столешница-AISI430, каркас-оц.сталь</t>
  </si>
  <si>
    <t>600х600х870 мм, с бортом, столешница-AISI430, каркас-оц.сталь</t>
  </si>
  <si>
    <t>1800х700х870 мм, с бортом, столешница-AISI430, каркас-оц.сталь</t>
  </si>
  <si>
    <t>1500х700х870 мм, с бортом, столешница-AISI430, каркас-оц.сталь</t>
  </si>
  <si>
    <t>1200х800х870 мм, с бортом, столешница-AISI430, каркас-оц.сталь</t>
  </si>
  <si>
    <t>1200х700х870 мм, с бортом, столешница-AISI430, каркас-оц.сталь</t>
  </si>
  <si>
    <t>950х600х870 мм, без борта, столешница-AISI430, каркас-оц.сталь</t>
  </si>
  <si>
    <t>600х600х870 мм, без борта, столешница-AISI430, каркас-оц.сталь</t>
  </si>
  <si>
    <t>950х800х870 мм, с бортом, столешница - AISI430, каркас - оцинк.сталь</t>
  </si>
  <si>
    <t>900х600х870 мм, с бортом, столешница - AISI430, каркас - оцинк.сталь</t>
  </si>
  <si>
    <t>800х600х870 мм, с бортом, столешница - AISI430, каркас - оцинк.сталь</t>
  </si>
  <si>
    <t>530х600х870 мм, с бортом, столешница - AISI430, каркас - оцинк.сталь</t>
  </si>
  <si>
    <t>950х600х870 мм, столешница - AISI430, каркас - оцинк.сталь</t>
  </si>
  <si>
    <t>1800х700х870 мм, столешница - AISI430, каркас - оцинк.сталь</t>
  </si>
  <si>
    <t>1200х700х870 мм, с бортом, столешница - AISI430, полка сплошная - AISI430, стойки - труба 40х40 AISI430, разборный</t>
  </si>
  <si>
    <t>950х700х870 мм, столешница - AISI430, полка сплошная - AISI430, стойки - труба 40х40 AISI430, разборный</t>
  </si>
  <si>
    <t>950х600х870 мм, столешница - AISI430, полка сплошная - AISI430, стойки - труба 40х40 AISI430, разборный</t>
  </si>
  <si>
    <t>1200х700х870 мм, столешница - AISI430, полка сплошная - AISI430, стойки - труба 40х40 AISI430, разборный</t>
  </si>
  <si>
    <t>950х600х870 мм, с бортом, столешница, полка и ножки – AISI430 труба ø40мм</t>
  </si>
  <si>
    <t>1200х600х870 мм, с бортом, столешница, полка и ножки – AISI430 труба ø40мм</t>
  </si>
  <si>
    <t>950х800х870 мм, без борта, столешница, полка и ножки – AISI430 труба ø40мм</t>
  </si>
  <si>
    <t>950х600х870 мм, без борта, столешница, полка и ножки – AISI430 труба ø40мм</t>
  </si>
  <si>
    <t>1500х600х870 мм, без борта, столешница, полка и ножки – AISI430 труба ø40мм</t>
  </si>
  <si>
    <t>1200х800х870 мм, без борта, столешница, полка и ножки – AISI430 труба ø40мм</t>
  </si>
  <si>
    <t>1200х700х870 мм, без борта, столешница, полка и ножки – AISI430 труба ø40мм</t>
  </si>
  <si>
    <t>1200х600х870 мм, без борта, столешница, полка и ножки – AISI430 труба ø40мм</t>
  </si>
  <si>
    <t>1800х700х870 мм, столешница-бук, полка-AISI430, ножки-AISI304</t>
  </si>
  <si>
    <t>950х600х870 мм, сбортом, D отверстия - 225мм, столешница-AISI430; ножки-оц.сталь</t>
  </si>
  <si>
    <t>600х600х870 мм, сбортом, D отверстия - 225мм, столешница-AISI430; ножки-оц.сталь</t>
  </si>
  <si>
    <t>600х600х1600 мм,  4 полки и стойки - AISI430</t>
  </si>
  <si>
    <t>1000х500х1600,  4 полки и стойки - AISI430, разборный</t>
  </si>
  <si>
    <t>600х400х1600 мм,  4 полки и стойки - AISI430</t>
  </si>
  <si>
    <t>1200х600х1600 мм, 4 полки - AISI430, стойки - оцинк. сталь</t>
  </si>
  <si>
    <t>950х600х1600 мм, 4 полки - AISI430, стойки - оцинк. сталь</t>
  </si>
  <si>
    <t>600х600х1600 мм, 4 полки - AISI430, стойки - оцинк. сталь</t>
  </si>
  <si>
    <t>1200х500х1600 мм, 4 полки - AISI430, стойки - оцинк. сталь</t>
  </si>
  <si>
    <t>600х500х1600 мм, 4 полки - AISI430, стойки - оцинк. сталь</t>
  </si>
  <si>
    <t>600х400х1600 мм, 4 полки - AISI430, стойки - оцинк. сталь</t>
  </si>
  <si>
    <t>1200х650х1600 мм, 4 перфорированные полки и стойки - AISI430</t>
  </si>
  <si>
    <t>950х650х1600 мм, 4 перфорированные полки и стойки - AISI430</t>
  </si>
  <si>
    <t>1220хх325х1640 мм, оцинк. сталь, на 152 тарелки</t>
  </si>
  <si>
    <t>1500х400х600 мм, AISI430</t>
  </si>
  <si>
    <t>1200х400х600 мм, AISI430</t>
  </si>
  <si>
    <t>950х400х600 мм, AISI430</t>
  </si>
  <si>
    <t>600х400х600 мм, AISI430</t>
  </si>
  <si>
    <t>950х400 мм, AISI430</t>
  </si>
  <si>
    <t>600х400 мм, AISI430</t>
  </si>
  <si>
    <t>1500х300 мм, AISI430</t>
  </si>
  <si>
    <t>1200х300 мм, AISI430</t>
  </si>
  <si>
    <t>950х300 мм, AISI430</t>
  </si>
  <si>
    <t>600х300 мм, AISI430</t>
  </si>
  <si>
    <t>1000х300 мм, AISI430</t>
  </si>
  <si>
    <t>800х300 мм, AISI430</t>
  </si>
  <si>
    <t>1500х350x320 мм, AISI304, на 56 тарелок</t>
  </si>
  <si>
    <t>1200х350x320 мм, AISI304, на 45 тарелок</t>
  </si>
  <si>
    <t>950х350x320 мм, AISI304, на 35 тарелок</t>
  </si>
  <si>
    <t>600х350x320 мм, AISI304, на 22 тарелки</t>
  </si>
  <si>
    <t>600х350х290 мм, AISI304, на 9 досок</t>
  </si>
  <si>
    <t>300х350х290 мм, AISI304, на 4 доски</t>
  </si>
  <si>
    <t xml:space="preserve"> 600х350х290 мм, AISI304, на 15 крышек</t>
  </si>
  <si>
    <t>1500х400х420 мм, оц.сталь</t>
  </si>
  <si>
    <t>1200х400х420 мм, оц.сталь</t>
  </si>
  <si>
    <t>950х400х420 мм, оц.сталь</t>
  </si>
  <si>
    <t>600х400х420 мм, оц.сталь</t>
  </si>
  <si>
    <t>400х400х420 мм, оц.сталь</t>
  </si>
  <si>
    <t>1500х500х420 мм, оц.сталь</t>
  </si>
  <si>
    <t>1200х500х420 мм, оц.сталь</t>
  </si>
  <si>
    <t>950х500х420 мм, оц.сталь</t>
  </si>
  <si>
    <t>600х500х420 мм, оц.сталь</t>
  </si>
  <si>
    <t>1500х600х420 мм, оц.сталь</t>
  </si>
  <si>
    <t>1200х600х420 мм, оц.сталь</t>
  </si>
  <si>
    <t>950х600х420 мм, оц.сталь</t>
  </si>
  <si>
    <t>600х600х420 мм, оц.сталь</t>
  </si>
  <si>
    <t>400х400х100 мм, клееный бук</t>
  </si>
  <si>
    <t>650х650х800 мм , колода 500х500х150 мм - клееный бук, сварной каркас - AISI304</t>
  </si>
  <si>
    <t>514х514х700 мм, колода 500х500х150 мм - клееный бук, каркас разборный - оцинк. сталь</t>
  </si>
  <si>
    <t>нерж. сталь, 550х260х145мм, 15л, 1.2 кВт, 220В, температура нагрева воды регулируется от 40 до 80 °C</t>
  </si>
  <si>
    <t>500х400х600 мм, мойка глубиной 120 мм, может быть укомплектован элекроводонагревателем Успех+</t>
  </si>
  <si>
    <t>500х400х360 мм, ванна 400х330х100 мм, AISI304</t>
  </si>
  <si>
    <t>332х337х152 мм, ванна 325х265х152 мм, AISI304, без смесителя и сифона</t>
  </si>
  <si>
    <t>500х500х600 мм , ванна 400х330х100 мм, AISI304</t>
  </si>
  <si>
    <t>500х600х870 мм, AISI304, с педалью</t>
  </si>
  <si>
    <t>500х600х870 мм, AISI304, без педали</t>
  </si>
  <si>
    <t>500х600х870 мм, ванна-AISI304, каркас-оц.сталь</t>
  </si>
  <si>
    <t>1200х600х870 мм, ванна 500х400х250 мм, ванна-AISI304 цельнотянутая, каркас-оц.сталь, разборная, сифон в комплекте</t>
  </si>
  <si>
    <t>1200х600х870 мм,одна ёмкость - AISI304, 500х400х250 мм, каркас - труба AISI304 Ø40мм, разборная, сифон в комплекте</t>
  </si>
  <si>
    <t>1010х530х870 мм, 1 ванна 430х910х300 мм, ванна-AISI304, каркас-оц.сталь</t>
  </si>
  <si>
    <t>1790х630х870 мм, 3 ванны 530х530х400 мм, ванна-AISI304, каркас-оц.сталь</t>
  </si>
  <si>
    <t>1210х630х870 мм, 2-е ванны 530х530х400 мм, ванна-AISI304, каркас-оц.сталь</t>
  </si>
  <si>
    <t>800х800х870 мм, 1 ванна 700х700х450 мм, ванна-AISI304, каркас-оц.сталь</t>
  </si>
  <si>
    <t>630х630х870 мм, 1 ванна 530х530х400 мм, ванна-AISI304, каркас-оц.сталь</t>
  </si>
  <si>
    <t>1350х700х870 мм, 2-е ванны 600х600х450 мм, ванна-AISI430, каркас - крашенная сталь</t>
  </si>
  <si>
    <t>800х800х870 мм, 1 ванна 700х700х450 мм, ванна-AISI430, каркас - крашенная сталь</t>
  </si>
  <si>
    <t>700х700х870 мм, 1 ванна 600х600х450 мм, ванна-AISI430, каркас - крашенная сталь</t>
  </si>
  <si>
    <t>1010х530х870 мм, 1 ванна 430х910х300 мм, ванна-AISI430, каркас-оц.сталь</t>
  </si>
  <si>
    <t>1790х630х870 мм, 3 секции 530х530х400 мм, ванна-AISI430, каркас-оц.сталь</t>
  </si>
  <si>
    <t>1490х530х870 мм, 3 секции 430х430х300 мм, ванна-AISI430, каркас-оц.сталь</t>
  </si>
  <si>
    <t>1550х800х870 мм, 2 секции 700х700х450 мм, ванна-AISI430, каркас-оц.сталь</t>
  </si>
  <si>
    <t>1350х700х870 мм, 2 секции 600х600х450 мм, ванна-AISI430, каркас-оц.сталь</t>
  </si>
  <si>
    <t>700х700х870 мм, 1 секция 600х600х450 мм, ванна-AISI430, каркас-оц.сталь</t>
  </si>
  <si>
    <t>630х630х870 мм, 1 секция 530х530х400 мм, ванна-AISI430, каркас-оц.сталь</t>
  </si>
  <si>
    <t>530х530х870 мм, 1 секция 430х430х300 мм, ванна-AISI430, каркас-оц.сталь</t>
  </si>
  <si>
    <t>Цепь поддержки вент, зонта 4х15х26 - 3.1м, Анкер с крюкообразной головкой АК 8х14х50(бетон) - 2шт., Талреп М8 крючок-крючок - 2шт.</t>
  </si>
  <si>
    <t>ЗВН-1/400/700/900-/2000 - 2 шт
ЗВО-1600/2000; ЗВО-2000/2000 - 2 шт
МВО-2/700/2000 - 2 шт</t>
  </si>
  <si>
    <t>ЗВН-1/400/700/900-/1600 - 1 шт
ЗВО-1600/1600 - 2 шт
МВО-2/700-1600 - 1 шт</t>
  </si>
  <si>
    <t>ЗВН-1/400/700/900-/1200 - 1 шт
ЗВН-400/700/900 - 1 шт    
МВО-2/700/1200 - 1 шт</t>
  </si>
  <si>
    <t>МВО-2/700/500 - 1 шт</t>
  </si>
  <si>
    <t>диаметр 230мм, 220В, 60Вт 
для
ЗВН-1/700/1200; ЗВН-1/700/1600; ЗВН-1/700/2000;
ЗВН-1/900/1200; ЗВН-1/900/1600; ЗВН-1/900/2000;
ЗВН-2/700/1200; ЗВН-2/700/1600; ЗВН-2/700/2000;
ЗВН-2/900/1200; ЗВН-2/900/1600; ЗВН-2/900/2000;
ЗВН-700; ЗВН-900;
ЗВО-1600/1600; ЗВО-1600/2000; ЗВО-2000/2000;
ЗВН-900ПА</t>
  </si>
  <si>
    <t>оцинк. сталь, 600х500х280 мм, оцинкованная сталь, используется над оборудованием для фаст-фуда, диаметр патрубка 150 мм</t>
  </si>
  <si>
    <t>1000х1000х500 мм, AISI430, вытяжной, разборный, с лабиринтными  фильтрами</t>
  </si>
  <si>
    <t>2200х1100х500 мм, AISI430, вытяжной, разборный, с лабиринтными  фильтрами</t>
  </si>
  <si>
    <t>1600х1100х500 мм, AISI430, вытяжной, разборный, с лабиринтными  фильтрами</t>
  </si>
  <si>
    <t>900х145х605 мм, 8 Вт, 220 В, на 36 ножей, таймер 60 мин</t>
  </si>
  <si>
    <t>465х145х605 мм, 8 Вт, 220 В, на 18 ножей, таймер 60 мин</t>
  </si>
  <si>
    <t>1050х560х585 мм, 0.37 кВт, 380 В, производительность 300 бат/час, облицовка окрашенная</t>
  </si>
  <si>
    <t>1050х560х585 мм, 0.37 кВт, 380 В, производительность 300 бат/час</t>
  </si>
  <si>
    <t>2016х600х850 мм, ширина  ленты 450 мм</t>
  </si>
  <si>
    <t>1015х600х850 мм, ширина ленты 450 мм</t>
  </si>
  <si>
    <t>1030х600х850 мм, ширина ленты 450 мм</t>
  </si>
  <si>
    <t>1000х765х880 мм, 0.37 кВт, 380, скорость движения ленты 20 см/с, макс нагрузка на ленту 15 кг/пог.м,  ширина ленты 450 мм</t>
  </si>
  <si>
    <t>Лента конвейерная шириной 450 мм + замок</t>
  </si>
  <si>
    <t>483х272х157 мм, предназначен для МОК -300А(150А), предотвращает попадание мезги в сточную канализацию</t>
  </si>
  <si>
    <t>575х605х885 мм, 0.55 кВт, 380 В, производительность 300 кг/час</t>
  </si>
  <si>
    <t>575х605х835 мм, 0.37 кВт, 380 В, производительность 150 кг/час</t>
  </si>
  <si>
    <t>795х710х2030 мм, 0.36 кВт, 220 В, 700 литров</t>
  </si>
  <si>
    <t>595х718х2030 мм, 0,35 кВт, 220 В, 500 литров</t>
  </si>
  <si>
    <t>1680х700х1005 мм, 0.4 кВт, 220 В, +2...+6ْС, с бортом</t>
  </si>
  <si>
    <t>1670х700х870 мм, 0.4 кВт, 220 В, +2...+6°С, с бортом</t>
  </si>
  <si>
    <t>1235х700х870 мм, 0.4 кВт, 220 В, +2...+6°С, с бортом</t>
  </si>
  <si>
    <t>1670х700х870 мм, 0.4кВт, 220 В, +2…+8ْС, без борта</t>
  </si>
  <si>
    <t>1670х700х870 мм, 0.4кВт, 220 В, +2...+6°С, без борта</t>
  </si>
  <si>
    <t>1235х700х870 мм, 0.4кВт, 220 В, +2...+6°С, без борта</t>
  </si>
  <si>
    <t>1680х310х470 мм, 0.16 кВт, 220 В, +2…+8˚С, в комплекте 8 гастроемкостей GN1/4 (гл.150мм)</t>
  </si>
  <si>
    <t>1350х310х470 мм, 0.16 кВт, 220 В, +2…+8˚С, в комплекте 6 гастроемкостей GN1/4 (гл.150мм)</t>
  </si>
  <si>
    <t>610х610х1065 мм, объем мусорного отсека 560х580х670 (220литров)</t>
  </si>
  <si>
    <t>1200х600х900 мм, 2 диспенсера для стаканов, 2 ниши для крышек</t>
  </si>
  <si>
    <t>654х641х1200 мм, напольный, 0.5 кВт, 220 В, 3 секции</t>
  </si>
  <si>
    <t>750х680х880 мм, настольная, 1.0 кВт, 220 В, 4 секции</t>
  </si>
  <si>
    <t>1500х740х1670 мм, разборная
Комплект гастроемкостей в составе блинной станции:
Гастроемкость GN-1/2 Н-150							1шт.
Гастроемкость GN-1/3 Н-100							1шт.
Гастроемкость GN-1/4 Н-150							1шт.
Гастроемкость GN-1/6 Н-100							9шт.
Гастроемкость GN-1/9 Н-100							6шт.</t>
  </si>
  <si>
    <t>386х568х342 мм, 2х2,3 кВт, 220В, +50...+190°С, макс. объем фритюра  2х4 л, 2 фритюрные сетки объемом 2х2,5 л, крышка в комплекте</t>
  </si>
  <si>
    <t>208х553х295 мм, 2,3 кВт, 220 В, +50...+190°С, макс. объем фритюра  2,5 л, 1 фритюрная сетка объемом 1,6 л, крышка в комплекте</t>
  </si>
  <si>
    <t>208х568х342 мм, 2.3 кВт, 220 В, +50...+190°С, макс. объем фритюра  4 л, 1 фритюрная сетка объемом 2,5 л, крышка в комплекте,</t>
  </si>
  <si>
    <t>296х553х295 мм, 4 кВт, 220 В, +50...+190°С, макс. объем фритюра  4,5л, 1 фритюрная сетка объемом 3 л, крышка в комплекте</t>
  </si>
  <si>
    <t>600х440х330 мм, 2х2,5 кВт, 220 В, диаметр конфорки 180 мм</t>
  </si>
  <si>
    <t>300х440х330 мм, 2,5 кВт, 220 В, диаметр конфорки 180 мм</t>
  </si>
  <si>
    <t>730х505х270 мм, 3,9 кВт, 220 В, +50...+190°С, на 2 чбурека, объем ванны 12 л, объем фритюра 6 л</t>
  </si>
  <si>
    <t>930х505х270 мм, 7,8 кВт, 220 В, +50...+190°С, на 4 чебурека, объем ванны 25 л, объем фритюра 14 л</t>
  </si>
  <si>
    <t>605х330х275 мм, 3,9 кВт, 220 В, +50...+190°С, на 2 чебурека, объем фритюра 14л</t>
  </si>
  <si>
    <t>450х670х1310 мм, экв. эл. мощность 11 кВт, 3 горелки, 12 шампуров, эл. привод и руч. привод в комплекте, вместимость: до 20 кг с эл. приводом, до 60 кг с руч. приводом</t>
  </si>
  <si>
    <t>450х670х1205 мм, экв. эл. мощность 11 кВт, 3 горелки, 12 шампуров, вместимость: до 60 кг</t>
  </si>
  <si>
    <t>450х670х1015 мм, экв. эл. мощность 7,3 кВт, 2 горелки, 8 шампуров, эл. привод и руч. привод в комплекте, вместимось: до 20 кг с эл.приводом, до 40 кг с руч.приводом</t>
  </si>
  <si>
    <t>450х670х910 мм, экв. эл. мощность 7,3 кВт, 2 горелки, 8 шампуров, вместимость: до 40 кг</t>
  </si>
  <si>
    <t>450х670х910 мм, экв. эл. мощность 7,3 кВт, 2 горелки, 8 шампуров, корпус из оцинкованной стали, вместимость: до 40 кг</t>
  </si>
  <si>
    <t>970х505х550 мм, 7,8 кВт, 220 В, +50...+190°С, 300 пончиков/час, объем заливаемого масла - 10л, объем фритюрной ванны - 23л, объем дозатора для теста - 6л</t>
  </si>
  <si>
    <t>770х505х550 мм, 3.9 кВт, 220 В, +50...+190°С, 200 пончиков/час, объем заливаемого масла - 8л, объем фритюрной ванны -16л, объем дозатора для теста - 6л</t>
  </si>
  <si>
    <t>600х440х330 мм, 2х0.25 кВт, 220 В, +40...+120°С</t>
  </si>
  <si>
    <t>300х440х330 мм, 0.25 кВт, 220В,  +40...+120°С</t>
  </si>
  <si>
    <t>600х440х330 мм, 3,2 кВт, 220 В, размер жарочной поверхности 580х320 мм, +50...+275°С</t>
  </si>
  <si>
    <t>300х440х330 мм, 1.6 кВт, 220 В, размер жарочной поверхности 275х320 мм, +50...+275°С</t>
  </si>
  <si>
    <t>585х265х225 мм, 1.5 кВт, 220 В, на 12 сосисок, время разогрева ролика до макс темп. 7 мин, время приготовления 5-10 мин, +50...+250°С</t>
  </si>
  <si>
    <t>250х423х210 мм, 1.55 кВт, 220 В, +50...+250°С, нижняя и верхняя поверхности рифленные</t>
  </si>
  <si>
    <t>250х423х210 мм, 1.55 кВт, 220 В, +50...+250°С, верхняя поверхность рифленая, нижняя поверхность гладкая</t>
  </si>
  <si>
    <t>945х560х825 мм, 7,3 кВт, 220 В, +50...+250°С, шампурный, 5 вертелов (2 спереди, 3 сзади), на 25 кур</t>
  </si>
  <si>
    <t>1060х570х980 мм, экв. эл. мощность 11 кВт, +50...+250°С, газовый, шампурный, 5 вертелов (2 спереди, 3 сзади), 3 газовые горелки, на 20 кур</t>
  </si>
  <si>
    <t>945х460х825 мм, 6,4 кВт, 220 В, +50...+250°С, шампурный, 3 вертела, на 15 кур</t>
  </si>
  <si>
    <t>963х508х696 мм, 4,5 кВт, 220 В, +50...+250°С, шампурный, 2 вертела, на 10 кур</t>
  </si>
  <si>
    <t>963х508х416 мм, 3 кВт, 220 В, +50...+250°С, шампурный, 1 вертел, на 5 кур</t>
  </si>
  <si>
    <t>860х580х655 мм, 8,0 кВт, 220 В, +50...+250°С, встроенный таймер: 15-120 мин, 6 садков, вместимость: 18 кур</t>
  </si>
  <si>
    <t>860х465х530 мм, 6,0 кВт, 220 В, +50...+250°С, встроенный таймер: 15-120 мин, 4 садка, вместимость: 12 кур</t>
  </si>
  <si>
    <t>630х465х505 мм, 3,6 кВт, 220 В, +50...+250°С, встроенный таймер: 15-120 мин, 4 садка, вместимость: 8 кур</t>
  </si>
  <si>
    <t>640х475х505 мм, 3.6 кВт, 220 В, +50...+250°С,  карусельный, 4 садка, на 8 кур</t>
  </si>
  <si>
    <t>640х460х640 мм, 1,2 кВт, 220 В, +30...+85°С, вместимость: 9 кур, пароувлажнение, внутренняя подсветка</t>
  </si>
  <si>
    <t>806х444х220 мм, 5 кВт, 220В, +50...+250°С, 60 блинов/час, диаметр конфорки 360мм</t>
  </si>
  <si>
    <t>406х444х220 мм, 2.5 кВт, 220В, +50...+250°С, 30 блинов/час, диаметр конфорки 360 мм</t>
  </si>
  <si>
    <t>газовый, 810х470х220 мм, экв. эл. мощность 2х3,8 кВт, 60 блинов/час, диаметр конфорки 360мм</t>
  </si>
  <si>
    <t>газовый, 420х470х220 мм, экв. эл. мощность 3,8 кВт, 30 блинов/час, диаметр конфорки 360мм</t>
  </si>
  <si>
    <t>475х375х680 мм, 220 В, 0,25 кВт, вес заготовки: 80...210 г., диаметр пиццы: 14...29 см</t>
  </si>
  <si>
    <t>480х825х835 мм, 380 В, 1,5 - 2,2 кВт, 2 скорости, фиксированная дежа, объем дежи: 48 л, макс. загрузка теста 42 кг</t>
  </si>
  <si>
    <t>425х770х810 мм, 220 В, 1,1 кВт, 1 скорость, фиксированная дежа, объем дежи: 32 л, макс. загрузка теста 25 кг</t>
  </si>
  <si>
    <t>375х675х740 мм, 220 В, 0,75 кВт, 1 скорость, фиксированная дежа, объем дежи: 22 л, макс. загрузка теста 18 кг</t>
  </si>
  <si>
    <t>405х560х800 мм, 0.18 кВт, 380 В, емкость бункера 40 л, производительность 150 кг/час</t>
  </si>
  <si>
    <t>1600х600х900 мм, 0.6 кВт, 220 В, макс. темп. внутри объема +50°С, время разогрева внутр объема - 30-40 минут, двери-купе, замок</t>
  </si>
  <si>
    <t>980х945х750 мм, 9,4 кВт, 380 В, 2 камеры, габариты камеры 660х660х140 мм</t>
  </si>
  <si>
    <t>915х715х530 мм, 7,5 кВт, 380 В, 2 камеры, габариты камеры 620х500х120 мм</t>
  </si>
  <si>
    <t>915х715х360 мм, 5 кВт, 380 В, 1 камера, габариты камеры 620х500х120 мм</t>
  </si>
  <si>
    <t>1020(1290*)х900х870 мм, 24.4 кВт, 380 В, раб.поверхность конфорок 0,69 кв.м, мощность жарочной камеры 6.4 кВт, +50...+270, размеры жарочной камеры 670х560х390, жарочная камера гастронормированая, в комплект поставки входят нерж. GN-1/1x20 - 2шт., GN-1/1x40 - 1шт. 
*с боковыми столиками</t>
  </si>
  <si>
    <t>780(1050*)х900х870 мм, 18.4 кВт, 380 В, раб.поверхность: ЧУГУННЫЕ конфорки 0,46 кв.м, мощность жарочной камеры 6.4 кВт, +50...+270, размеры жарочной камеры 670х560х390, жарочная камера гастронормированая, в комплект поставки входят нерж. GN-1/1x20 - 2шт., GN-1/1x40 - 1шт. 
*с боковыми столиками</t>
  </si>
  <si>
    <t>440(710*)х900х870 мм, 6 кВт, 220 В, рабочая поверхность конфорок 0,23 м.кв.
*с боковыми столиками</t>
  </si>
  <si>
    <t>790x900(1043)x1000 мм, 12 кВт, 380 В, +50...+190°С, вместимость чаши 80 дм.куб.</t>
  </si>
  <si>
    <t>780х900х970 мм, 12 кВт, 380 В, +50...+250°С, поверхность: 1/2 гладкая, 1/2 рефленая</t>
  </si>
  <si>
    <t>780х900х945 мм, 15 кВт, 380 В, +50...+190°С, 2 ванны, объем ванны 28 л, макс объем фритюра 15.5 л, 3 садки в комплекте</t>
  </si>
  <si>
    <t>400х900х870 мм</t>
  </si>
  <si>
    <t>780х900х890 мм</t>
  </si>
  <si>
    <t>780х900х870 мм, 1.2 кВт, 220 В,  +55...+80°С</t>
  </si>
  <si>
    <t>780(1050*) х900х870 мм, 16 кВт, 380 В,  4 конфорки, с духовкой
* с боковыми столиками</t>
  </si>
  <si>
    <t>310х310х870 мм, для кипятильников ФОНТАН, каркас труба Ø40мм, AISI304, разборная</t>
  </si>
  <si>
    <t>310х310х420 мм, для кипятильников ФОНТАН, каркас труба Ø40мм, AISI304, разборная</t>
  </si>
  <si>
    <t>400х400х870 мм, AISI430</t>
  </si>
  <si>
    <t>400х400х420 мм, AISI430</t>
  </si>
  <si>
    <t>400х400х870 мм, оц.сталь</t>
  </si>
  <si>
    <t>370х420х360 мм, 12 кВт, 380 В, 100 л/ч, объем кипятильного сосуда 4 л</t>
  </si>
  <si>
    <t>370х420х360 мм, 6 кВт, 380 В, 50 л/ч, объем кипятильного сосуда 4 л</t>
  </si>
  <si>
    <t>370х420х360 мм, 3 кВт, 220 В, 25 л/ч, объем кипятильного сосуда 4 л</t>
  </si>
  <si>
    <t>350х330х540 мм, наливной, 2 кВт, 220 В, 20 л, на 120 чашек</t>
  </si>
  <si>
    <t>840х820х1820 мм, 15 кВт, 380 В, 3 секции</t>
  </si>
  <si>
    <t>840х820х1550 мм, 10 кВт, 380 В, 2 секции</t>
  </si>
  <si>
    <t>840х820х1420 мм, 5 кВт, 220 В, 1 секция</t>
  </si>
  <si>
    <t>для мармита вторых блюд, охлаждаемого стола "Регата</t>
  </si>
  <si>
    <t>для холодильной витрины "Регата</t>
  </si>
  <si>
    <t>для стойки для приборов, элеватора для подогрева тарелок "Регата"</t>
  </si>
  <si>
    <t>1200х700х1286 мм, 0.6 кВт, 220 В, +2...+10 °С</t>
  </si>
  <si>
    <t>1840х794х810 мм</t>
  </si>
  <si>
    <t>1370х794х810 мм</t>
  </si>
  <si>
    <t>940х794х810 мм, для стойки для приборов</t>
  </si>
  <si>
    <t>940х794х810 мм, для модуля для подогрева тарелок</t>
  </si>
  <si>
    <t>774х350х725 мм, 0,03 кВт, 220 В, подсветка в верхнем ярусе</t>
  </si>
  <si>
    <t>1670х350х936 мм, подсветка в 1-м и 2-м ярусе</t>
  </si>
  <si>
    <t>1200х350х936 мм, подсветка в 1-м и 2-м ярусе</t>
  </si>
  <si>
    <t>1670х350х527 мм, с подсветкой</t>
  </si>
  <si>
    <t>1500х700х476 мм, 0.4 кВт, 220 В, +2...+10 °С, ванна гастронормированная (4хGN-1/1-150мм)</t>
  </si>
  <si>
    <t>1840х400х90 мм</t>
  </si>
  <si>
    <t>1370х400х90 мм</t>
  </si>
  <si>
    <t>940х400х90 мм</t>
  </si>
  <si>
    <t>940х400х320 мм</t>
  </si>
  <si>
    <t>440х440х795 мм, 0.27 кВт, 220В, 1 секция для тарелок диаметром 160мм...320 мм, макс. кол-во тарелок: 45 шт., температура тарелок +30...+60°C</t>
  </si>
  <si>
    <t>1500х700х491 мм, 2.4 кВт, 220 В, паровой нагрев, ванна гастронормированная (4хGN-1/1-150мм)</t>
  </si>
  <si>
    <t>1370х800х825 мм, 4 кВт, 220 В, 2 конфорки диаметром 220мм</t>
  </si>
  <si>
    <t>1370х792х825 мм, возможна сборка левого и правого исполнения (перестановка подставки столика под кассовый аппарат), розетка 220 В</t>
  </si>
  <si>
    <t>для
Регата - тумба-подставка-1840</t>
  </si>
  <si>
    <t>для
Регата - тумба-подставка-1370</t>
  </si>
  <si>
    <t>для
Регата - тумба-подставка для МПТ- 940
Регата - тумба-подставка для МПХ- 940</t>
  </si>
  <si>
    <t>для 
Ривьера - холодильная витрина (1500мм)</t>
  </si>
  <si>
    <t>для 
Ривьера - холодильная витрина (1200мм)</t>
  </si>
  <si>
    <t>для 
Ривьера - мармит 1-х блюд 3-х конф. (1500мм)
Ривьера - мармит 2-х блюд без г/ё (1500мм) 
Ривьера - мармит 2-х блюд ПАРОВОЙ без г/ё (1500мм) 
Ривьера - охлаждаемый стол (1500мм)
Ривьера - прилавок для горячих напитков (1500мм)
Ривьера - холодильная витрина (1500мм)</t>
  </si>
  <si>
    <t>для 
Ривьера - поворотный модуль ВНЕШНИЙ (б/н) 90°</t>
  </si>
  <si>
    <t>для 
Ривьера - модуль подогрева тарелок 2-х секц. (950 мм)</t>
  </si>
  <si>
    <t>для 
Ривьера - кассовый стол универсальный (700мм)
Ривьера - стойка для приборов (700мм)</t>
  </si>
  <si>
    <t>для 
Ривьера - мармит 2-х блюд без г/ё (1500мм)
Ривьера - мармит 2-х блюд ПАРОВОЙ без г/ё (1500мм)</t>
  </si>
  <si>
    <t>для 
Ривьера - мармит 2-х блюд без г/ё (1200мм)
Ривьера - мармит 2-х блюд ПАРОВОЙ без г/ё (1200мм)</t>
  </si>
  <si>
    <t>для 
Ривьера - прилавок для горячих напитков (1500мм)</t>
  </si>
  <si>
    <t>для 
Ривьера - прилавок для горячих напитков (1200мм)</t>
  </si>
  <si>
    <t>для 
Ривьера - мармит 2-х блюд без г/ё (1500мм)
Ривьера - мармит 2-х блюд ПАРОВОЙ без г/ё (1500мм)
Ривьера - охлаждаемый стол (1500мм)</t>
  </si>
  <si>
    <t>для 
Ривьера - мармит 2-х блюд без г/ё (1200мм)
Ривьера - мармит 2-х блюд ПАРОВОЙ без г/ё (1200мм)
Ривьера - охлаждаемый стол (1200мм)</t>
  </si>
  <si>
    <t>для 
Ривьера - мармит 1-х блюд 1 конф. (700мм)</t>
  </si>
  <si>
    <t>1500х700(1015*)х1805±20 мм,  0,9 кВт, 220 В
*с направляющей</t>
  </si>
  <si>
    <t>1200х700(1015*)х1805±20 мм,  0,8 кВт, 220 В
*с направляющей</t>
  </si>
  <si>
    <t>700х661х1460±20 мм</t>
  </si>
  <si>
    <t>1500х700(1015*)х1490±20 мм,  2 розетки 220 В
*с направляющей</t>
  </si>
  <si>
    <t>1200х700(1015*)х1490±20 мм,  2 розетки 220 В
*с направляющей</t>
  </si>
  <si>
    <t>1421х881х880±20 мм
габариты в плане 1320х1320 мм (такую площадь он займет при установке в линию)</t>
  </si>
  <si>
    <t>1451x566х880±20 мм
габариты в плане 1027х1027 мм (такую площадь он займет при установке в линию)</t>
  </si>
  <si>
    <t>1500х700(1015*)х1210±20 мм,  0,4 кВт, 220 В, ванна гастронормированна (4хGN-1/1-150мм)
*с направляющей</t>
  </si>
  <si>
    <t>1200х700(1015*)х880±20 мм,  0,4 кВт, 220 В, ванна гастронормированна (3хGN-1/1-150мм)
*с направляющей</t>
  </si>
  <si>
    <t>1200х700(1015*)х1210±20 мм,  0,4 кВт, 220 В, ванна гастронормированна (3хGN-1/1-150мм)
*с направляющей</t>
  </si>
  <si>
    <t>950х700(1015*)х1050±20 мм, 0,54 кВт, 220 В, 2 секции для тарелок диаметром 160мм...320 мм, макс. кол-во тарелок: 90 шт., температура тарелок +30...+60°C
*с направляющей</t>
  </si>
  <si>
    <t>1500х700(1015*)х1490±20 мм,  2,42 кВт, 220 В, паровой нагрев, ванна гастронормированная (4хGN-1/1-150мм)
*с направляющей</t>
  </si>
  <si>
    <t>1200х700(1015*)х1490±20 мм,  2,42 кВт, 220 В, паровой нагрев, ванна гастронормированная (3хGN-1/1-150мм)
*с направляющей</t>
  </si>
  <si>
    <t>1500х700(1015*)х1490±20 мм, 1.3 кВт, 220 В, "сухой" нагрев, ванна гастронормированная (4хGN-1/1-150мм)
*с направляющей</t>
  </si>
  <si>
    <t>1200х700(1015*)х1490±20 мм,  0,92 кВт, 220 В, "сухой" нагрев, ванна гастронормированная (3хGN-1/1-150мм)
*с направляющей</t>
  </si>
  <si>
    <t>1200х700(1015*)х1210±20 мм, 4,02 кВт, 220 В
*с направляющей</t>
  </si>
  <si>
    <t>700х700(1015*)х1210±20 мм,  2,01 кВт, 220 В
*с направляющей</t>
  </si>
  <si>
    <t>700х700(1015*)х880±20 мм, 1 розетка 220В
*с направляющей</t>
  </si>
  <si>
    <t>1200х700(1015*)880±20 мм, 1 розетка 220В
*с направляющей</t>
  </si>
  <si>
    <t>для мармита II-х блюд, состав:
GN-1/1-100мм + крышка - 1шт
GN-1/1-150мм + крышка - 1шт 
GN-1/2-150мм + крышка - 4шт</t>
  </si>
  <si>
    <t>для мармита II-х блюд, состав:
GN-1/1-100мм + крышка - 1шт 
GN-1/2-150мм + крышка - 4шт.</t>
  </si>
  <si>
    <t>632х484х960 мм,  AISI304, для АПК-6-2/3 РУБИКОН</t>
  </si>
  <si>
    <t>842х586х960 мм, AISI304, для АПК-6-1/1 РУБИКОН</t>
  </si>
  <si>
    <t>842х586х700 мм, AISI304, для АПК-10-1/1-(И) РУБИКОН</t>
  </si>
  <si>
    <t>640(740**)х660(725*)х600 мм, 3,5 кВт/ 6,5 кВт, 220 В / 380 В, 380В, 6 уровней GN-2/3 инжекторный.
* габарит с ручкой двери
**  габарит с душирующим устройством</t>
  </si>
  <si>
    <t>845 (945**)х780(845*)х740 мм, 10 кВт, 380В, 6 уровней GN-1/1, бойлерный
* габарит с ручкой двери
**  габарит с душирующим устройством</t>
  </si>
  <si>
    <t>845(945**)х780(845*)х1000 мм, 19 кВт, 380 В, 10 уровней GN-1/1, бойлерный
* габарит с ручкой двери
**  габарит с душирующим устройством</t>
  </si>
  <si>
    <t>1113 х850х485 мм, AISI430, вытяжной, устанавливается на верхнюю крышку пароконвектомата АПК-6(10)-1/1-(И) Рубикон</t>
  </si>
  <si>
    <t>_  ПРОДУКЦИЯ АТЕСИ и АЛЕНТА</t>
  </si>
  <si>
    <t>Сменный копировальный валик для РК-2.1</t>
  </si>
  <si>
    <t>Технологическая подставка под РК 2.1</t>
  </si>
  <si>
    <t>Т-РК 2.1</t>
  </si>
  <si>
    <t>Технологическая подставка под РК 1.2</t>
  </si>
  <si>
    <t>Т-РК 1.2</t>
  </si>
  <si>
    <t>Аксессуары для блинного оборудования:</t>
  </si>
  <si>
    <t>Рабочая поверхность с прямоугольной жаровней и 8 гастроемкостями</t>
  </si>
  <si>
    <t>РК-1.2.1</t>
  </si>
  <si>
    <t>Блинный аппарат с кареткой</t>
  </si>
  <si>
    <t>РК-1.1</t>
  </si>
  <si>
    <t xml:space="preserve">Блинный аппарат </t>
  </si>
  <si>
    <t>РК-3.2</t>
  </si>
  <si>
    <t>РК-3.1</t>
  </si>
  <si>
    <t>Блинный автомат: автоматически формует, выпекает, стопирует блинные заготовки.</t>
  </si>
  <si>
    <t>РК-2.1</t>
  </si>
  <si>
    <t>Блинные автоматы и аппараты</t>
  </si>
  <si>
    <t>Глазировальная машина, решетка 325х530 мм</t>
  </si>
  <si>
    <t>ВР-4</t>
  </si>
  <si>
    <t>Дозатор начинок для пр.конд. изделий (1 игла) на 1 емкость</t>
  </si>
  <si>
    <t>ВР-3.2 (1/2)</t>
  </si>
  <si>
    <t>Дозатор начинок для  пр. конд. изделий (1 игла) на 2 емкости</t>
  </si>
  <si>
    <t>ВР-3.2</t>
  </si>
  <si>
    <t>Дозатор начинок для пончиков (6 игл) на 1  емкость</t>
  </si>
  <si>
    <t>ВР-3.1 (1/2)</t>
  </si>
  <si>
    <t xml:space="preserve">Дозатор начинок для пончиков (6 игл) на 2 емкости </t>
  </si>
  <si>
    <t>ВР-3.1</t>
  </si>
  <si>
    <t xml:space="preserve">Дозаторы начинок   </t>
  </si>
  <si>
    <t>Комплект для производства мини-донатсов (для ПРФ-11/2400)</t>
  </si>
  <si>
    <t>Дополнительная сменная плунжерная пара (d=40 мм)</t>
  </si>
  <si>
    <t>Технологическая подставка на колесах под паровоз/пароход</t>
  </si>
  <si>
    <t>Т-11В</t>
  </si>
  <si>
    <t>Настольный вытяжной шкаф "Пароход "Миссисиппи"</t>
  </si>
  <si>
    <t>А-15</t>
  </si>
  <si>
    <t>Настольный вытяжной шкаф "Паровозик"</t>
  </si>
  <si>
    <t>А-13</t>
  </si>
  <si>
    <t>Рекуперационный блок для встраивания в напольную пончиковую станцию</t>
  </si>
  <si>
    <t>В-3.725</t>
  </si>
  <si>
    <t>Технологическая подставка на колесах под ПРФ 11/2400</t>
  </si>
  <si>
    <t>Т-11А/2400</t>
  </si>
  <si>
    <t>Технологическая подставка на колесах под ПРФ 11/900</t>
  </si>
  <si>
    <t>Т-11А/900</t>
  </si>
  <si>
    <t>Вытяжной шкаф с подсветкой рекламного фриза</t>
  </si>
  <si>
    <t>А-11 Настольная</t>
  </si>
  <si>
    <t>Аксессуары для пончикового оборудования:</t>
  </si>
  <si>
    <t>Пончиковый автомат с фискальной памятью</t>
  </si>
  <si>
    <t>ПРФ-11/2400D</t>
  </si>
  <si>
    <t>ПРФ-11/1200D</t>
  </si>
  <si>
    <t>ПРФ-11/900D</t>
  </si>
  <si>
    <t>Пончиковый аппарат с автомат. приводом с фискальной памятью</t>
  </si>
  <si>
    <t>ПРФ-11/300AD</t>
  </si>
  <si>
    <t>Пончиковый автомат (комплектуется сменными плунжерами: d=30мм и 36 мм)</t>
  </si>
  <si>
    <t>ПРФ-11/2400</t>
  </si>
  <si>
    <t>Пончиковый автомат (стандартная комплектация для мини-пончиков)</t>
  </si>
  <si>
    <t>ПРФ-11/1200</t>
  </si>
  <si>
    <t>ПРФ-11/900</t>
  </si>
  <si>
    <t>Пончиковый аппарат с автоматическим приводом</t>
  </si>
  <si>
    <t>ПРФ-11/300А</t>
  </si>
  <si>
    <t xml:space="preserve">Пончиковый аппарат ручной с приводом </t>
  </si>
  <si>
    <t>ПРФ-11/300М</t>
  </si>
  <si>
    <t>ПР-7М</t>
  </si>
  <si>
    <t>Пончиковые автоматы и аппараты</t>
  </si>
  <si>
    <t>Решетка для КР-1.60</t>
  </si>
  <si>
    <t>Решетка для КР-1.30</t>
  </si>
  <si>
    <t>Аксессуары для коптилен:</t>
  </si>
  <si>
    <t>КР-2</t>
  </si>
  <si>
    <t>Коптильня бытовая для горячего копчения, запекания</t>
  </si>
  <si>
    <t>КР-2.2</t>
  </si>
  <si>
    <t>КР-2.3</t>
  </si>
  <si>
    <t>Коптильня бытовая для горячего копчения, запекания, жарки на вертелах</t>
  </si>
  <si>
    <t>КР-2.4</t>
  </si>
  <si>
    <t>Коптильня бытовая для горячего и холодного копчения, запекания, жарки на вертелах</t>
  </si>
  <si>
    <t xml:space="preserve">КР-7 </t>
  </si>
  <si>
    <t xml:space="preserve">Коптильни для пикника КМУДЖИК </t>
  </si>
  <si>
    <t>КР -3.200К</t>
  </si>
  <si>
    <t>Коптильня - жарочный шкаф c с электронным управлением</t>
  </si>
  <si>
    <t xml:space="preserve">КР -1.60 </t>
  </si>
  <si>
    <t>Коптильня электрическая</t>
  </si>
  <si>
    <t xml:space="preserve">КР -1.30 </t>
  </si>
  <si>
    <t>Коптильни профессиональные</t>
  </si>
  <si>
    <t>Коптильни SIKOM-GRILLTECHNICS</t>
  </si>
  <si>
    <t>Чебуречница на 18 литров</t>
  </si>
  <si>
    <t>ЭФ-18НЧ</t>
  </si>
  <si>
    <t>Чебуречница на 12литров</t>
  </si>
  <si>
    <t>ЭФ-12НЧ</t>
  </si>
  <si>
    <t>Чебуречница на 6литров</t>
  </si>
  <si>
    <t>ЭФ-6НЧ</t>
  </si>
  <si>
    <t>Фритюрница на 12 литров</t>
  </si>
  <si>
    <t>ЭФ-12Н</t>
  </si>
  <si>
    <t>Фритюрница на 6 литров</t>
  </si>
  <si>
    <t>ЭФ-6Н</t>
  </si>
  <si>
    <t>Фритюрницы и чебуречницы</t>
  </si>
  <si>
    <t>Жарочное оборудование SIKOM-BAKERY</t>
  </si>
  <si>
    <t>Тепловая конвекционная витрина для попкорна на 330 л</t>
  </si>
  <si>
    <t>ВН-1.10L</t>
  </si>
  <si>
    <t>Тепловая конвекционная витрина для попкорна на 250 л</t>
  </si>
  <si>
    <t>ВН-1.10М</t>
  </si>
  <si>
    <t>Встраиваемые тепловые витрины для поп-корна (оборудование для киноконцессий)</t>
  </si>
  <si>
    <t>Тепловая витрина с электронной панелью управления</t>
  </si>
  <si>
    <t>ВН-4.21А</t>
  </si>
  <si>
    <t>Тепловая витрина с механической панелью управления</t>
  </si>
  <si>
    <t>ВН-4.21М</t>
  </si>
  <si>
    <t>Тепловая витрина для кур</t>
  </si>
  <si>
    <t>ВН-1.30К</t>
  </si>
  <si>
    <t>Тепловая витрина для начос</t>
  </si>
  <si>
    <t>ВН-1.30Н</t>
  </si>
  <si>
    <t>Тепловая витрина для пиццы: 3 тарелки (d=300мм)</t>
  </si>
  <si>
    <t>ВН-1.40</t>
  </si>
  <si>
    <t>Тепловая витрина на 16 кур электрическая</t>
  </si>
  <si>
    <t>ВН-4.3</t>
  </si>
  <si>
    <t>Тепловые витрины SIKOM-GRILLTECHNICS</t>
  </si>
  <si>
    <t>Шампур</t>
  </si>
  <si>
    <t>Лоток для угля</t>
  </si>
  <si>
    <t>Аксессуары для МК-22:</t>
  </si>
  <si>
    <t>Шашлычница "Кебаб" электрическая: рабочих шампуров 12, всего с приводом 35</t>
  </si>
  <si>
    <t>МК-22.12 Э</t>
  </si>
  <si>
    <t>Шашлычница "Кебаб" электрическая:рабочих шампуров 8, всего с приводом 15</t>
  </si>
  <si>
    <t>МК-22.8 Э</t>
  </si>
  <si>
    <t>Шашлычница "Кебаб" электрическая: рабочих шампуров 4, всего с приводом 7</t>
  </si>
  <si>
    <t>МК-22.4 Э</t>
  </si>
  <si>
    <t>Серия "Кебаб" — шашлычницы</t>
  </si>
  <si>
    <t>Гриль "Шаурма",электрический с приводом</t>
  </si>
  <si>
    <t>МК-2.3ЭП</t>
  </si>
  <si>
    <t xml:space="preserve">Гриль "Шаурма" электрический </t>
  </si>
  <si>
    <t>МК-2.3Э</t>
  </si>
  <si>
    <t>МК-2.2ЭП</t>
  </si>
  <si>
    <t>МК-2.2Э</t>
  </si>
  <si>
    <t>Аппараты "Шаурма"</t>
  </si>
  <si>
    <t>Гриль с каруселью и люльками  на 44 хот дога (выдвижной  ящик для булочек)</t>
  </si>
  <si>
    <t xml:space="preserve">МК-1.44 </t>
  </si>
  <si>
    <t>Гриль с каруселью и  люльками на 22 хот дога (выдвижной  ящик для булочек)</t>
  </si>
  <si>
    <t xml:space="preserve">МК-1.22 </t>
  </si>
  <si>
    <t>Паровой блок для сосисок и булочек  на 150 сосисок, 70 булочек</t>
  </si>
  <si>
    <t>МК-1.70</t>
  </si>
  <si>
    <t>Паровой блок для сосисок и булочек  на 100 сосисок, 50 булочек</t>
  </si>
  <si>
    <t>МК-1.50</t>
  </si>
  <si>
    <t xml:space="preserve">Паровой блок для сосисок и булочек  </t>
  </si>
  <si>
    <t>МК-1.35</t>
  </si>
  <si>
    <t>Серия "S-Design" — мерчендайзинговое оборудование</t>
  </si>
  <si>
    <t>Сменные диски барабана для перехода на 6-шампурную загрузку</t>
  </si>
  <si>
    <t>Комплект колес</t>
  </si>
  <si>
    <t>Комплект вкладышей  для мелкопорционных продуктов (5 шт)</t>
  </si>
  <si>
    <t>Комплект проволочных люлек  для мелкопорционных продуктов (5 шт)</t>
  </si>
  <si>
    <t xml:space="preserve">Двухспицевый шампур для мелкопорционных продуктов </t>
  </si>
  <si>
    <t>Комплект двухспицевых шампуров для мелкопорционных продуктов (6 шт)*</t>
  </si>
  <si>
    <t>Двухспицевый шампур для тушек</t>
  </si>
  <si>
    <t>Комплект двухспицевых шампуров для тушек (5 шт)*</t>
  </si>
  <si>
    <t>Переходной блок с выдвижным технологическим столом</t>
  </si>
  <si>
    <t>Р-21Н</t>
  </si>
  <si>
    <t xml:space="preserve">Фильтрационный переходной блок для вертикальной компановки оборудования </t>
  </si>
  <si>
    <t>Р-21В</t>
  </si>
  <si>
    <t>Аксессуары для МК-21:</t>
  </si>
  <si>
    <t>Гриль конвекционный на 25 кур с электронной панелью управления</t>
  </si>
  <si>
    <t>МК-21А</t>
  </si>
  <si>
    <t>Гриль конвекционный на 25 кур с механической панелью управления</t>
  </si>
  <si>
    <t>МК-21М</t>
  </si>
  <si>
    <t>Серия МК-21 — класс премиум</t>
  </si>
  <si>
    <t xml:space="preserve">Гриль конвекционный на 16 кур со встроенной тепловой витриной электрический </t>
  </si>
  <si>
    <t>МК-16.16В</t>
  </si>
  <si>
    <t>Гриль конвекционный  на 16 кур электрический</t>
  </si>
  <si>
    <t>МК-16.16</t>
  </si>
  <si>
    <t>Серия МК-16 — конвекционные грили</t>
  </si>
  <si>
    <t>Гриль однорядный 8-шампурный электрический</t>
  </si>
  <si>
    <t>МК-10.81Э</t>
  </si>
  <si>
    <t>Гриль двухрядный 15-шампурный электрический</t>
  </si>
  <si>
    <t>МК-10.82Э</t>
  </si>
  <si>
    <t>Гриль однорядный 6-шампурный электрический</t>
  </si>
  <si>
    <t>МК-10.61Э</t>
  </si>
  <si>
    <t>Гриль двухрядный 11-шампурный электрический</t>
  </si>
  <si>
    <t>МК-10.62Э</t>
  </si>
  <si>
    <t>Гриль однорядный 4-шампурный электрический</t>
  </si>
  <si>
    <t>МК-10.41Э</t>
  </si>
  <si>
    <t>Гриль двухрядный 7-шампурный  электрический</t>
  </si>
  <si>
    <t>МК-10.42Э</t>
  </si>
  <si>
    <t>Комплект вкладышей 8.12</t>
  </si>
  <si>
    <t>Комплект вкладышей 8.8</t>
  </si>
  <si>
    <t>комплект подвесов для шашлыков для МК - 8.12</t>
  </si>
  <si>
    <t>комплект подвесов для шашлыков для МК - 8.8</t>
  </si>
  <si>
    <t>комплект шампуров для грилирования мелкопорционных продуктов для МК-8.16</t>
  </si>
  <si>
    <t>комплект шампуров для грилирования мелкопорционных продуктов для МК-8.12</t>
  </si>
  <si>
    <t>комплект шампуров для грилирования мелкопорционных продуктов для МК-8.8</t>
  </si>
  <si>
    <t>Аксессуары для МК-8:</t>
  </si>
  <si>
    <t>Гриль на 12  кур со встроенной тепловой витриной  на 9 кур электрический</t>
  </si>
  <si>
    <t>МК- 8.12В</t>
  </si>
  <si>
    <t>Гриль на 8 кур со встроенной тепловой витриной на 9 кур электрический</t>
  </si>
  <si>
    <t>МК- 8.8В</t>
  </si>
  <si>
    <t>Гриль на 16 кур электрический</t>
  </si>
  <si>
    <t>МК- 8.16</t>
  </si>
  <si>
    <t xml:space="preserve">Гриль на 12 кур электрический </t>
  </si>
  <si>
    <t>МК- 8.12</t>
  </si>
  <si>
    <t xml:space="preserve">Гриль на 8 кур электрический </t>
  </si>
  <si>
    <t>МК-8.8</t>
  </si>
  <si>
    <t>Серия МК-8 — бизнес-класс</t>
  </si>
  <si>
    <t>МК-3.12</t>
  </si>
  <si>
    <t xml:space="preserve">Гриль на 8 кур с тепловой витриной на 8 кур электрический </t>
  </si>
  <si>
    <t>МК-3.8.1В</t>
  </si>
  <si>
    <t>МК-3.8.1</t>
  </si>
  <si>
    <t>Гриль на 8 кур электрический Класс дисконт</t>
  </si>
  <si>
    <t xml:space="preserve">МК-3.0 </t>
  </si>
  <si>
    <t>Серия МК-3 — эконом-класс</t>
  </si>
  <si>
    <t>Описание</t>
  </si>
  <si>
    <t>Контейнер для мусора к шкафу-урне</t>
  </si>
  <si>
    <t>Шкаф-урна</t>
  </si>
  <si>
    <t>Ящик медицинский из нержавеющей стали</t>
  </si>
  <si>
    <t>высота 1000мм</t>
  </si>
  <si>
    <t>Тренога</t>
  </si>
  <si>
    <t>длина 680мм</t>
  </si>
  <si>
    <t xml:space="preserve">Шампур  </t>
  </si>
  <si>
    <t>длина 630мм</t>
  </si>
  <si>
    <t xml:space="preserve">Шампур </t>
  </si>
  <si>
    <t>длина 510мм</t>
  </si>
  <si>
    <t xml:space="preserve"> 490×270×420</t>
  </si>
  <si>
    <t xml:space="preserve">Мангал разборный из черного металла </t>
  </si>
  <si>
    <t>570×320×420</t>
  </si>
  <si>
    <t>Мангал разборный из черного металла 2мм</t>
  </si>
  <si>
    <t>Мангал разборный из нержавеющей стали 2мм</t>
  </si>
  <si>
    <t>400×300×250</t>
  </si>
  <si>
    <t xml:space="preserve">Ящик (коптильня) из нержавеющей стали </t>
  </si>
  <si>
    <t>Объем - 35л</t>
  </si>
  <si>
    <t>Урна</t>
  </si>
  <si>
    <t>Д×Ш×В, мм</t>
  </si>
  <si>
    <t>ЦЕНА</t>
  </si>
  <si>
    <t>РАЗМЕР</t>
  </si>
  <si>
    <t>ОПИСАННИЕ</t>
  </si>
  <si>
    <t>МОДЕЛЬ/       АРТИКУЛ</t>
  </si>
  <si>
    <t>РАЗНОЕ</t>
  </si>
  <si>
    <t>650×530×50</t>
  </si>
  <si>
    <r>
      <t>Противень</t>
    </r>
    <r>
      <rPr>
        <sz val="10"/>
        <rFont val="Times New Roman"/>
        <family val="1"/>
        <charset val="204"/>
      </rPr>
      <t>. Углеродистая сталь.</t>
    </r>
  </si>
  <si>
    <t>650×510×50</t>
  </si>
  <si>
    <r>
      <t>Противень</t>
    </r>
    <r>
      <rPr>
        <sz val="10"/>
        <rFont val="Times New Roman"/>
        <family val="1"/>
        <charset val="204"/>
      </rPr>
      <t>. Нержавеющая сталь.</t>
    </r>
  </si>
  <si>
    <t>530×470×60</t>
  </si>
  <si>
    <t>530×325</t>
  </si>
  <si>
    <r>
      <t xml:space="preserve">Противень. </t>
    </r>
    <r>
      <rPr>
        <sz val="10"/>
        <rFont val="Times New Roman"/>
        <family val="1"/>
        <charset val="204"/>
      </rPr>
      <t>Нержавеющая сталь. Подходит для установки в камеру печи ПКУ-530.</t>
    </r>
  </si>
  <si>
    <r>
      <t>Противень</t>
    </r>
    <r>
      <rPr>
        <sz val="10"/>
        <rFont val="Times New Roman"/>
        <family val="1"/>
        <charset val="204"/>
      </rPr>
      <t>. Углеродистая сталь. Подходит для установки в камеру печи ПКУ-530.</t>
    </r>
  </si>
  <si>
    <t>435×330</t>
  </si>
  <si>
    <r>
      <t>Противень</t>
    </r>
    <r>
      <rPr>
        <sz val="10"/>
        <rFont val="Times New Roman"/>
        <family val="1"/>
        <charset val="204"/>
      </rPr>
      <t>. Нержавеющая сталь. Подходит для установки в камеру конвекционной печи ПКУ-435.</t>
    </r>
  </si>
  <si>
    <r>
      <t>Противень</t>
    </r>
    <r>
      <rPr>
        <sz val="10"/>
        <rFont val="Times New Roman"/>
        <family val="1"/>
        <charset val="204"/>
      </rPr>
      <t>. Углеродистая сталь. Подходит для установки в камеру печи ПКУ-435.</t>
    </r>
  </si>
  <si>
    <t>650×325×30</t>
  </si>
  <si>
    <r>
      <t>Противень</t>
    </r>
    <r>
      <rPr>
        <sz val="10"/>
        <rFont val="Times New Roman"/>
        <family val="1"/>
        <charset val="204"/>
      </rPr>
      <t>. Нержавеющая сталь. Подходит для установки в камеру жарочного шкафа плиты ПЭ-0,24М.</t>
    </r>
  </si>
  <si>
    <r>
      <t>Противень</t>
    </r>
    <r>
      <rPr>
        <sz val="10"/>
        <rFont val="Times New Roman"/>
        <family val="1"/>
        <charset val="204"/>
      </rPr>
      <t>. Углеродистая сталь. Подходит для установки в камеру жарочного шкафа плиты ПЭ-0,24М.</t>
    </r>
  </si>
  <si>
    <t>650×530×30</t>
  </si>
  <si>
    <r>
      <t>Противень GN2/1.</t>
    </r>
    <r>
      <rPr>
        <sz val="10"/>
        <rFont val="Times New Roman"/>
        <family val="1"/>
        <charset val="204"/>
      </rPr>
      <t xml:space="preserve"> Нержавеющая сталь. Подходит для установки в камеру шкафа ШЖ-150.</t>
    </r>
  </si>
  <si>
    <r>
      <t>Противень GN2/1</t>
    </r>
    <r>
      <rPr>
        <sz val="10"/>
        <rFont val="Times New Roman"/>
        <family val="1"/>
        <charset val="204"/>
      </rPr>
      <t>. Цельнотянутый. Углеродистая сталь. Подходит для установки в камеру шкафа ШЖ-150.</t>
    </r>
  </si>
  <si>
    <t>600×300×300</t>
  </si>
  <si>
    <r>
      <t>Полка навесная под разделочные доски.</t>
    </r>
    <r>
      <rPr>
        <sz val="10"/>
        <rFont val="Times New Roman"/>
        <family val="1"/>
        <charset val="204"/>
      </rPr>
      <t xml:space="preserve"> Рассчитана на установку 9 досок.</t>
    </r>
  </si>
  <si>
    <t>450×300×300</t>
  </si>
  <si>
    <t>900×300×300</t>
  </si>
  <si>
    <r>
      <t xml:space="preserve">Полка навесная. </t>
    </r>
    <r>
      <rPr>
        <sz val="10"/>
        <rFont val="Times New Roman"/>
        <family val="1"/>
        <charset val="204"/>
      </rPr>
      <t xml:space="preserve">Изготовлена из нержавеющей стали.  </t>
    </r>
  </si>
  <si>
    <t>800×300</t>
  </si>
  <si>
    <r>
      <t>Полка навесная.</t>
    </r>
    <r>
      <rPr>
        <sz val="10"/>
        <rFont val="Times New Roman"/>
        <family val="1"/>
        <charset val="204"/>
      </rPr>
      <t xml:space="preserve"> Предназначена для сушки посуды. Изготовлена из нержавеющей стали.</t>
    </r>
  </si>
  <si>
    <t>1200×400×400</t>
  </si>
  <si>
    <t>1000×400×400</t>
  </si>
  <si>
    <r>
      <t>Подтоварник.</t>
    </r>
    <r>
      <rPr>
        <sz val="10"/>
        <rFont val="Times New Roman"/>
        <family val="1"/>
        <charset val="204"/>
      </rPr>
      <t xml:space="preserve"> Столешница облицована нержавеющей сталью. Каркас - сварной, окрашенный полимерной порошковой краской.</t>
    </r>
  </si>
  <si>
    <t>500×500×500</t>
  </si>
  <si>
    <r>
      <t>Стол</t>
    </r>
    <r>
      <rPr>
        <sz val="10"/>
        <rFont val="Times New Roman"/>
        <family val="1"/>
        <charset val="204"/>
      </rPr>
      <t>. Столешница облицована нержавеющей сталью. Каркас - сварной, изготовлен из нержавеющей стали.</t>
    </r>
  </si>
  <si>
    <r>
      <t>Стол.</t>
    </r>
    <r>
      <rPr>
        <sz val="10"/>
        <rFont val="Times New Roman"/>
        <family val="1"/>
        <charset val="204"/>
      </rPr>
      <t xml:space="preserve"> Столешница облицована нержавеющей сталью. Каркас - сварной, окрашеннный полимерной порошковой краской.</t>
    </r>
  </si>
  <si>
    <t>475×300×610</t>
  </si>
  <si>
    <t>400×300×610</t>
  </si>
  <si>
    <r>
      <t>Подставка.</t>
    </r>
    <r>
      <rPr>
        <sz val="10"/>
        <rFont val="Times New Roman"/>
        <family val="1"/>
        <charset val="204"/>
      </rPr>
      <t xml:space="preserve"> Изготовлена из углеродистой стали.  Окрашенная порошковой полимерной краской.</t>
    </r>
  </si>
  <si>
    <t>400×400×400</t>
  </si>
  <si>
    <t>400×400×850</t>
  </si>
  <si>
    <r>
      <t>Подставка под кипятильник.</t>
    </r>
    <r>
      <rPr>
        <sz val="10"/>
        <rFont val="Times New Roman"/>
        <family val="1"/>
        <charset val="204"/>
      </rPr>
      <t xml:space="preserve"> Изготовлена из углеродистой стали. Окрашенная порошковой полимерной краской.</t>
    </r>
  </si>
  <si>
    <t>ПОДСТАВКИ</t>
  </si>
  <si>
    <t>1400×600×830</t>
  </si>
  <si>
    <t>Т 1400×600×250</t>
  </si>
  <si>
    <t>1200×600×830</t>
  </si>
  <si>
    <t>Т 1200×600×250</t>
  </si>
  <si>
    <t>1000×600×830</t>
  </si>
  <si>
    <t>Т 1000×600×250</t>
  </si>
  <si>
    <t>800×600×830</t>
  </si>
  <si>
    <t>Тележка грузовая с поворотными колесами. Высота платформы – 250мм. Диаметр колеса 150мм.</t>
  </si>
  <si>
    <t>Т 800×600×250</t>
  </si>
  <si>
    <t>950×550×850</t>
  </si>
  <si>
    <t>Тележка для сбора посуды с двумя ваннами глубиной 50мм и тормозным механизмом. Диаметр колеса 75мм.</t>
  </si>
  <si>
    <t>ТСП-2-250</t>
  </si>
  <si>
    <t>Тележка для сбора посуды с двумя ваннами глубиной 90мм и тормозным механизмом. Диаметр колеса 75мм.</t>
  </si>
  <si>
    <t>730×500×850</t>
  </si>
  <si>
    <t>Тележка сервировочная 3-х ярусная с тормозным механизмом. Диаметр колеса 75мм.</t>
  </si>
  <si>
    <t>Тележка сервировочная 2-х ярусная с тормозным механизмом. Диаметр колеса 75мм.</t>
  </si>
  <si>
    <t>ТЕЛЕЖКИ</t>
  </si>
  <si>
    <t>420×840×850</t>
  </si>
  <si>
    <t>Вставка секционная, модулированная с технологическим отсеком и дверкой.</t>
  </si>
  <si>
    <t>ВСМ - 420</t>
  </si>
  <si>
    <t>210×840×850</t>
  </si>
  <si>
    <t>Вставка секционная, модулированная</t>
  </si>
  <si>
    <t>ВСМ - 210</t>
  </si>
  <si>
    <t>ВСТАВКИ СЕКЦИОННЫЕ</t>
  </si>
  <si>
    <t>800×560×1500</t>
  </si>
  <si>
    <r>
      <t>СТ-4</t>
    </r>
    <r>
      <rPr>
        <sz val="10"/>
        <rFont val="Times New Roman"/>
        <family val="1"/>
        <charset val="204"/>
      </rPr>
      <t xml:space="preserve"> Стеллаж технологический для сушки посуды (две полки)</t>
    </r>
  </si>
  <si>
    <t>800×400×1850</t>
  </si>
  <si>
    <r>
      <t>СТ-4</t>
    </r>
    <r>
      <rPr>
        <sz val="10"/>
        <rFont val="Times New Roman"/>
        <family val="1"/>
        <charset val="204"/>
      </rPr>
      <t xml:space="preserve"> Стеллаж технологический для сушки посуды</t>
    </r>
  </si>
  <si>
    <t xml:space="preserve">800×400×1500 </t>
  </si>
  <si>
    <t>800×300×1500</t>
  </si>
  <si>
    <t>СТЕЛЛАЖИ ТЕХНОЛОГИЧЕСКИЕ ДЛЯ СУШКИ ПОСУДЫ</t>
  </si>
  <si>
    <t>1500×560×1850</t>
  </si>
  <si>
    <r>
      <t>СТ-4</t>
    </r>
    <r>
      <rPr>
        <sz val="10"/>
        <rFont val="Times New Roman"/>
        <family val="1"/>
        <charset val="204"/>
      </rPr>
      <t xml:space="preserve"> Стеллаж технологический</t>
    </r>
  </si>
  <si>
    <t>1500×400×1850</t>
  </si>
  <si>
    <r>
      <t xml:space="preserve">СТ-4 </t>
    </r>
    <r>
      <rPr>
        <sz val="10"/>
        <rFont val="Times New Roman"/>
        <family val="1"/>
        <charset val="204"/>
      </rPr>
      <t>Стеллаж технологический</t>
    </r>
  </si>
  <si>
    <t>1200×400×1850</t>
  </si>
  <si>
    <t xml:space="preserve">1200×560×1850 </t>
  </si>
  <si>
    <t>1000×560×1850</t>
  </si>
  <si>
    <t>1000×560×1500</t>
  </si>
  <si>
    <t>1000×400×1500</t>
  </si>
  <si>
    <t>1000×400×1850</t>
  </si>
  <si>
    <t>800×560×1850</t>
  </si>
  <si>
    <t>800×400×1500</t>
  </si>
  <si>
    <t>СТЕЛЛАЖИ ТЕХНОЛОГИЧЕСКИЕ</t>
  </si>
  <si>
    <t>1000×800×870</t>
  </si>
  <si>
    <t>Стол островной для сбора посуды</t>
  </si>
  <si>
    <t>СРП 1185×600</t>
  </si>
  <si>
    <t>1000×600×870</t>
  </si>
  <si>
    <t>СРП 1000×600</t>
  </si>
  <si>
    <t>800×600×870</t>
  </si>
  <si>
    <t>СРП 800×600</t>
  </si>
  <si>
    <t>650×550×870</t>
  </si>
  <si>
    <t>СРП 650×550</t>
  </si>
  <si>
    <t>СТОЛЫ ДЛЯ СБОРА ПОСУДЫ</t>
  </si>
  <si>
    <t>(4100209)</t>
  </si>
  <si>
    <t>1500×800×870</t>
  </si>
  <si>
    <t>Стол островной (пристенный)</t>
  </si>
  <si>
    <t>СРП(П) 1500×800</t>
  </si>
  <si>
    <t>(4100208)</t>
  </si>
  <si>
    <t>1500×600×870</t>
  </si>
  <si>
    <t>СРП(П) 1500×600</t>
  </si>
  <si>
    <t>(4100207)</t>
  </si>
  <si>
    <t>1185×800×870</t>
  </si>
  <si>
    <t>СРП(П) 1185×800</t>
  </si>
  <si>
    <t>(4100206)</t>
  </si>
  <si>
    <t>1185×600×870</t>
  </si>
  <si>
    <t>СРП(П) 1185×600</t>
  </si>
  <si>
    <t>(4100205)</t>
  </si>
  <si>
    <t>СРП(П) 1000×800</t>
  </si>
  <si>
    <t>(4100204)</t>
  </si>
  <si>
    <t>СРП(П) 1000×600</t>
  </si>
  <si>
    <t>(4100203)</t>
  </si>
  <si>
    <t xml:space="preserve"> 800×800×870</t>
  </si>
  <si>
    <t>СРП(П) 800×800</t>
  </si>
  <si>
    <t>(4100202)</t>
  </si>
  <si>
    <t>СРП(П) 800×600</t>
  </si>
  <si>
    <t>(4100201)</t>
  </si>
  <si>
    <t>СРП(П) 650×550</t>
  </si>
  <si>
    <t>СТОЛЫ РАЗДЕЛОЧНО-ПРОИЗВОДСТВЕННЫЕ</t>
  </si>
  <si>
    <t>МОДЕЛЬ/         АРТИКУЛ</t>
  </si>
  <si>
    <t>800×710×100</t>
  </si>
  <si>
    <t>Сетка для ванны моечной ВМ 800</t>
  </si>
  <si>
    <t>700×610×100</t>
  </si>
  <si>
    <t>Сетка для ванны моечной ВМ 700</t>
  </si>
  <si>
    <t>630×540×100</t>
  </si>
  <si>
    <t>Сетка для ванны моечной ВМ 630</t>
  </si>
  <si>
    <t>530×440×100</t>
  </si>
  <si>
    <t>Сетка для ванны моечной ВМ 530</t>
  </si>
  <si>
    <t>500×410×100</t>
  </si>
  <si>
    <t>Сетка для ванны моечной ВМ 500</t>
  </si>
  <si>
    <t>630×630×400</t>
  </si>
  <si>
    <t>Ванна моечная трехсекционная</t>
  </si>
  <si>
    <t>ВМ630/3×400</t>
  </si>
  <si>
    <t>630×630×300</t>
  </si>
  <si>
    <t>ВМ630/3×300</t>
  </si>
  <si>
    <t>530×530×400</t>
  </si>
  <si>
    <t>ВМ530/3×400</t>
  </si>
  <si>
    <t>530×530×300</t>
  </si>
  <si>
    <t>ВМ530/3×300</t>
  </si>
  <si>
    <t>500×500×300</t>
  </si>
  <si>
    <t>ВМ500/3×300</t>
  </si>
  <si>
    <t>800×800×500</t>
  </si>
  <si>
    <t>Ванна моечная двухсекционная</t>
  </si>
  <si>
    <t>ВМ800/2×500</t>
  </si>
  <si>
    <t>700×700×430</t>
  </si>
  <si>
    <t>ВМ700/2×430</t>
  </si>
  <si>
    <t>ВМ630/2×400</t>
  </si>
  <si>
    <t>ВМ630/2×300</t>
  </si>
  <si>
    <t>ВМ530/2×400</t>
  </si>
  <si>
    <t>ВМ530/2×300</t>
  </si>
  <si>
    <t>ВМ500/2×300</t>
  </si>
  <si>
    <t>Ванна моечная односекционная</t>
  </si>
  <si>
    <t>ВМ800/1×500</t>
  </si>
  <si>
    <t>ВМ700/1×430</t>
  </si>
  <si>
    <t>ВМ630/1×400</t>
  </si>
  <si>
    <t>ВМ630/1×300</t>
  </si>
  <si>
    <t>ВМ530/1×400</t>
  </si>
  <si>
    <t>ВМ530/1×300</t>
  </si>
  <si>
    <t xml:space="preserve">Ванна моечная односекционная                                                                                                 </t>
  </si>
  <si>
    <t>ВМ500/1×300</t>
  </si>
  <si>
    <t>ВАННЫ МОЕЧНЫЕ</t>
  </si>
  <si>
    <t>спираль</t>
  </si>
  <si>
    <t>Нагревательный элемент</t>
  </si>
  <si>
    <t>(0,17)</t>
  </si>
  <si>
    <t>220 N ~</t>
  </si>
  <si>
    <t>Напряжение питания, В</t>
  </si>
  <si>
    <t>530×320</t>
  </si>
  <si>
    <t>Конфорка электрическая</t>
  </si>
  <si>
    <t>КЭ-0,17</t>
  </si>
  <si>
    <t>(0,15)</t>
  </si>
  <si>
    <t>405×370</t>
  </si>
  <si>
    <t>КЭ-0,15</t>
  </si>
  <si>
    <t>(0,13)</t>
  </si>
  <si>
    <t>426×300</t>
  </si>
  <si>
    <t>КЭ-0,13</t>
  </si>
  <si>
    <t>ТЭН</t>
  </si>
  <si>
    <t>(0,12)</t>
  </si>
  <si>
    <t>417×290</t>
  </si>
  <si>
    <t>КЭ-0,12(чт)</t>
  </si>
  <si>
    <t>КЭ-0,12(ч)</t>
  </si>
  <si>
    <t>(0,09)</t>
  </si>
  <si>
    <t>300×300</t>
  </si>
  <si>
    <t>КЭ-0,09</t>
  </si>
  <si>
    <t>(брутто), кг</t>
  </si>
  <si>
    <t>(в упаковке), мм</t>
  </si>
  <si>
    <t>нетто</t>
  </si>
  <si>
    <t>Д×Ш×В</t>
  </si>
  <si>
    <t>МАССА</t>
  </si>
  <si>
    <t>ГАБАРИТЫ</t>
  </si>
  <si>
    <t>КОНФОРКИ ЭЛЕКТРИЧЕСКИЕ</t>
  </si>
  <si>
    <t>Время нагрева воды до кипения, мин</t>
  </si>
  <si>
    <r>
      <t>0,05м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Arial"/>
        <family val="2"/>
        <charset val="204"/>
      </rPr>
      <t/>
    </r>
  </si>
  <si>
    <t>Производительность, л/час</t>
  </si>
  <si>
    <t>(16)</t>
  </si>
  <si>
    <t>(360×330×400)</t>
  </si>
  <si>
    <t>220~/380 3N~</t>
  </si>
  <si>
    <t>350×290×40</t>
  </si>
  <si>
    <t>Кипятильник непрерывного действия, электрический</t>
  </si>
  <si>
    <t>КЭНД-130</t>
  </si>
  <si>
    <t>Производительность л/час</t>
  </si>
  <si>
    <t>350×290×400</t>
  </si>
  <si>
    <t>КЭНД-80</t>
  </si>
  <si>
    <t>Время закипания 20 л. воды, мин</t>
  </si>
  <si>
    <r>
      <t>0,07м</t>
    </r>
    <r>
      <rPr>
        <vertAlign val="superscript"/>
        <sz val="10"/>
        <rFont val="Times New Roman"/>
        <family val="1"/>
        <charset val="204"/>
      </rPr>
      <t>3</t>
    </r>
  </si>
  <si>
    <t>Рабочий объем, л</t>
  </si>
  <si>
    <t>(12,6)</t>
  </si>
  <si>
    <t>(370×420×435)</t>
  </si>
  <si>
    <t>220~</t>
  </si>
  <si>
    <t>345×345×490</t>
  </si>
  <si>
    <t>Кипятильник наливной, электрический</t>
  </si>
  <si>
    <t>КНЭ-20</t>
  </si>
  <si>
    <t>КИПЯТИЛЬНИКИ</t>
  </si>
  <si>
    <t>Объём чаши, л</t>
  </si>
  <si>
    <r>
      <t>1,52м</t>
    </r>
    <r>
      <rPr>
        <vertAlign val="superscript"/>
        <sz val="10"/>
        <rFont val="Times New Roman"/>
        <family val="1"/>
        <charset val="204"/>
      </rPr>
      <t>3</t>
    </r>
  </si>
  <si>
    <r>
      <t>Площадь пода чаши, м</t>
    </r>
    <r>
      <rPr>
        <vertAlign val="superscript"/>
        <sz val="10"/>
        <rFont val="Times New Roman"/>
        <family val="1"/>
        <charset val="204"/>
      </rPr>
      <t>2</t>
    </r>
  </si>
  <si>
    <t>(280)</t>
  </si>
  <si>
    <t>(1500×960×1050)</t>
  </si>
  <si>
    <t>380 3N~</t>
  </si>
  <si>
    <t>1370×845×940</t>
  </si>
  <si>
    <t>Чаша из чугуна</t>
  </si>
  <si>
    <t>СЭСМ-0,5ЛЧ</t>
  </si>
  <si>
    <r>
      <t>0,95м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Arial"/>
        <family val="2"/>
        <charset val="204"/>
      </rPr>
      <t/>
    </r>
  </si>
  <si>
    <t>(150)</t>
  </si>
  <si>
    <t>(940×960×1050)</t>
  </si>
  <si>
    <t>800×845×940</t>
  </si>
  <si>
    <t>СЭСМ-0,25ЛЧ</t>
  </si>
  <si>
    <r>
      <t>0,95м</t>
    </r>
    <r>
      <rPr>
        <vertAlign val="superscript"/>
        <sz val="10"/>
        <rFont val="Times New Roman"/>
        <family val="1"/>
        <charset val="204"/>
      </rPr>
      <t>3</t>
    </r>
  </si>
  <si>
    <t>(107)</t>
  </si>
  <si>
    <t>Чаша из нержавеющей стали</t>
  </si>
  <si>
    <t>СЭСМ-0,3Н</t>
  </si>
  <si>
    <t>С НАКЛОНЯЕМОЙ ЧАШЕЙ</t>
  </si>
  <si>
    <t>СКОВОРОДЫ ЭЛЕКТРИЧЕСКИЕ,</t>
  </si>
  <si>
    <t>590×720×1670</t>
  </si>
  <si>
    <r>
      <rPr>
        <b/>
        <sz val="10"/>
        <rFont val="Times New Roman"/>
        <family val="1"/>
        <charset val="204"/>
      </rPr>
      <t>Шпилька передвижная</t>
    </r>
    <r>
      <rPr>
        <sz val="10"/>
        <rFont val="Times New Roman"/>
        <family val="1"/>
        <charset val="204"/>
      </rPr>
      <t xml:space="preserve"> (с возможностью установки гастрономических ёмкостей GN2/1 размером 650×530 в количестве 12шт., или GN1/1 размером 530×325 в количестве 24 шт.</t>
    </r>
  </si>
  <si>
    <t>ШП-12</t>
  </si>
  <si>
    <r>
      <rPr>
        <b/>
        <sz val="10"/>
        <rFont val="Times New Roman"/>
        <family val="1"/>
        <charset val="204"/>
      </rPr>
      <t>**</t>
    </r>
    <r>
      <rPr>
        <sz val="10"/>
        <rFont val="Times New Roman"/>
        <family val="1"/>
        <charset val="204"/>
      </rPr>
      <t>Шкафы предназначены для эксплуатации в комплекте с конвекционными печами ПКУ-435 и ПКУ-530 (печи устанавливаются сверху, на шкафы), но могут быть использованы как отдельно стоящее
технологическое оборудование.</t>
    </r>
  </si>
  <si>
    <r>
      <t>0,76м</t>
    </r>
    <r>
      <rPr>
        <vertAlign val="superscript"/>
        <sz val="10"/>
        <rFont val="Times New Roman"/>
        <family val="1"/>
        <charset val="204"/>
      </rPr>
      <t>3</t>
    </r>
  </si>
  <si>
    <t>650×530</t>
  </si>
  <si>
    <t>Размеры противней, мм</t>
  </si>
  <si>
    <t>(106)</t>
  </si>
  <si>
    <t>(930×105×1040)</t>
  </si>
  <si>
    <t>220 ~</t>
  </si>
  <si>
    <t>795×955×870</t>
  </si>
  <si>
    <t>Шкаф для расстойки теста**</t>
  </si>
  <si>
    <t>РТПК-650</t>
  </si>
  <si>
    <t>(86)</t>
  </si>
  <si>
    <t>(930×765×1040)</t>
  </si>
  <si>
    <t>795×635×870</t>
  </si>
  <si>
    <t>РТПК-530</t>
  </si>
  <si>
    <t>(85)</t>
  </si>
  <si>
    <t>700×635×870</t>
  </si>
  <si>
    <t>РТПК-435</t>
  </si>
  <si>
    <t>(90)</t>
  </si>
  <si>
    <t>(930×1085×1040)</t>
  </si>
  <si>
    <t>Шкаф для расстойки теста</t>
  </si>
  <si>
    <t>РТ-530У</t>
  </si>
  <si>
    <t>Комплект противеней для ПКУ 530, из нержавеющей стали, (3 шт), размером 530×325 мм</t>
  </si>
  <si>
    <t>Комплект противеней для ПКУ 530, из углеродистой стали, (3 шт), размером 530×325 мм</t>
  </si>
  <si>
    <t>ВНИМАНИЕ!!! Цена на комплект действительна только при покупке с печью</t>
  </si>
  <si>
    <r>
      <t>*</t>
    </r>
    <r>
      <rPr>
        <b/>
        <i/>
        <vertAlign val="superscript"/>
        <sz val="10"/>
        <rFont val="Times New Roman"/>
        <family val="1"/>
        <charset val="204"/>
      </rPr>
      <t xml:space="preserve"> </t>
    </r>
    <r>
      <rPr>
        <b/>
        <i/>
        <sz val="10"/>
        <rFont val="Times New Roman"/>
        <family val="1"/>
        <charset val="204"/>
      </rPr>
      <t>ДОПОЛНИТЕЛЬНАЯ КОМПЛЕКТАЦИЯ ПЕЧИ КОНВЕКЦИОННОЙ ПКУ-530</t>
    </r>
  </si>
  <si>
    <r>
      <t>0,7м</t>
    </r>
    <r>
      <rPr>
        <vertAlign val="superscript"/>
        <sz val="10"/>
        <rFont val="Times New Roman"/>
        <family val="1"/>
        <charset val="204"/>
      </rPr>
      <t>3</t>
    </r>
  </si>
  <si>
    <t>535×325</t>
  </si>
  <si>
    <r>
      <t>Размеры противней</t>
    </r>
    <r>
      <rPr>
        <b/>
        <sz val="10"/>
        <rFont val="Times New Roman"/>
        <family val="1"/>
        <charset val="204"/>
      </rPr>
      <t>*</t>
    </r>
    <r>
      <rPr>
        <sz val="10"/>
        <rFont val="Times New Roman"/>
        <family val="1"/>
        <charset val="204"/>
      </rPr>
      <t>, мм</t>
    </r>
  </si>
  <si>
    <t>(111)</t>
  </si>
  <si>
    <t>(930×820×915)</t>
  </si>
  <si>
    <t>380 2N~ \220 N~</t>
  </si>
  <si>
    <t>795×660×795</t>
  </si>
  <si>
    <t>Печь конвекционная</t>
  </si>
  <si>
    <t>ПКУ-530</t>
  </si>
  <si>
    <t>Комплект противеней для ПКУ 435 из нержавеющей стали, (3 шт), размером 435×330 мм</t>
  </si>
  <si>
    <t>Комплект противеней для ПКУ 435, из углеродистой стали, (3 шт), размером 435×330 мм</t>
  </si>
  <si>
    <t>ДОПОЛНИТЕЛЬНАЯ КОМПЛЕКТАЦИЯ ПЕЧИ КОНВЕКЦИОННОЙ ПКУ-435</t>
  </si>
  <si>
    <t>(100)</t>
  </si>
  <si>
    <t>700×660×795</t>
  </si>
  <si>
    <t>ПКУ-435</t>
  </si>
  <si>
    <t>ИНЖЕКТОРНОГО УВЛАЖНЕНИЯ И ШКАФЫ РАССТОЕЧНЫЕ</t>
  </si>
  <si>
    <t>ПЕЧИ КОНВЕКЦИОННЫЕ ЭЛЕКТРИЧЕСКИЕ, С СИСТЕМОЙ</t>
  </si>
  <si>
    <t>обл. нерж.</t>
  </si>
  <si>
    <r>
      <t>2,1=1,42+1,68м</t>
    </r>
    <r>
      <rPr>
        <vertAlign val="superscript"/>
        <sz val="10"/>
        <rFont val="Times New Roman"/>
        <family val="1"/>
        <charset val="204"/>
      </rPr>
      <t>3</t>
    </r>
  </si>
  <si>
    <t>(425=210+215)</t>
  </si>
  <si>
    <t>(1530×1050×1045) две ниж. секции на раме</t>
  </si>
  <si>
    <t>Напряжение, В</t>
  </si>
  <si>
    <t>обл. цинк.</t>
  </si>
  <si>
    <t>(1530×1050×880)            две верхних секции</t>
  </si>
  <si>
    <t>345=170+175</t>
  </si>
  <si>
    <t>1425×1130×1680</t>
  </si>
  <si>
    <t>Четыре секции</t>
  </si>
  <si>
    <t>ЭШП-4с</t>
  </si>
  <si>
    <t>(355=210+145)</t>
  </si>
  <si>
    <t>(1530×1050×1045) секция на раме</t>
  </si>
  <si>
    <t>(1530×1050×880)            две секции</t>
  </si>
  <si>
    <t>275=170+105</t>
  </si>
  <si>
    <t>Три секции</t>
  </si>
  <si>
    <t>ЭШП-3с</t>
  </si>
  <si>
    <r>
      <t>2,05=1,42+0,63м</t>
    </r>
    <r>
      <rPr>
        <vertAlign val="superscript"/>
        <sz val="10"/>
        <rFont val="Times New Roman"/>
        <family val="1"/>
        <charset val="204"/>
      </rPr>
      <t>3</t>
    </r>
  </si>
  <si>
    <t>(235=210+25)</t>
  </si>
  <si>
    <t>(1530×1050×880 две секции +           1360×820×560 рама)</t>
  </si>
  <si>
    <t>195=170+25</t>
  </si>
  <si>
    <t>1425×1130×1340</t>
  </si>
  <si>
    <t>Две секции</t>
  </si>
  <si>
    <t>ЭШП-2с</t>
  </si>
  <si>
    <r>
      <t>1,68м</t>
    </r>
    <r>
      <rPr>
        <vertAlign val="superscript"/>
        <sz val="10"/>
        <rFont val="Times New Roman"/>
        <family val="1"/>
        <charset val="204"/>
      </rPr>
      <t>3</t>
    </r>
  </si>
  <si>
    <t>(155)</t>
  </si>
  <si>
    <t>(1530×1050×1045)</t>
  </si>
  <si>
    <t>1425×1130×995</t>
  </si>
  <si>
    <t>Одна секция</t>
  </si>
  <si>
    <t>ЭШП-1с</t>
  </si>
  <si>
    <t>СЕКЦИОННЫЕ, ЭЛЕКТРИЧЕСКИЕ</t>
  </si>
  <si>
    <r>
      <t>2,4=(3×0,8) м</t>
    </r>
    <r>
      <rPr>
        <vertAlign val="superscript"/>
        <sz val="10"/>
        <rFont val="Times New Roman"/>
        <family val="1"/>
        <charset val="204"/>
      </rPr>
      <t>3</t>
    </r>
  </si>
  <si>
    <t>(425=145+140+140)</t>
  </si>
  <si>
    <t>3×(1080×970×760)</t>
  </si>
  <si>
    <t>290=100+95+95</t>
  </si>
  <si>
    <t>955×810×1810</t>
  </si>
  <si>
    <t>ШЖ-150-3с</t>
  </si>
  <si>
    <r>
      <t>1,83=(1,03×0,8) м</t>
    </r>
    <r>
      <rPr>
        <vertAlign val="superscript"/>
        <sz val="10"/>
        <rFont val="Times New Roman"/>
        <family val="1"/>
        <charset val="204"/>
      </rPr>
      <t>3</t>
    </r>
  </si>
  <si>
    <t>(1080×970×760)</t>
  </si>
  <si>
    <t>(295=145+150)</t>
  </si>
  <si>
    <t>(1080×970×980)+</t>
  </si>
  <si>
    <t>205=100+105</t>
  </si>
  <si>
    <t>955×810×1430</t>
  </si>
  <si>
    <t>ШЖ-150-2с</t>
  </si>
  <si>
    <r>
      <t>1,3м</t>
    </r>
    <r>
      <rPr>
        <vertAlign val="superscript"/>
        <sz val="10"/>
        <rFont val="Times New Roman"/>
        <family val="1"/>
        <charset val="204"/>
      </rPr>
      <t>3</t>
    </r>
  </si>
  <si>
    <t>955×810×860</t>
  </si>
  <si>
    <t>ШЖ-150-1с</t>
  </si>
  <si>
    <r>
      <t>1,43 м</t>
    </r>
    <r>
      <rPr>
        <vertAlign val="superscript"/>
        <sz val="10"/>
        <rFont val="Times New Roman"/>
        <family val="1"/>
        <charset val="204"/>
      </rPr>
      <t>3</t>
    </r>
  </si>
  <si>
    <t>спираль-21,0 ТЭН-24,0</t>
  </si>
  <si>
    <t>4010317/Т</t>
  </si>
  <si>
    <t>(315)</t>
  </si>
  <si>
    <t>(1500×970×980)</t>
  </si>
  <si>
    <t>380 3N~/220 N~</t>
  </si>
  <si>
    <t>4010316/С</t>
  </si>
  <si>
    <t>260=140+120</t>
  </si>
  <si>
    <t>1385×860×860</t>
  </si>
  <si>
    <t>Шесть конфорок, с жарочным шкафом</t>
  </si>
  <si>
    <t>ПЭ-0,72М</t>
  </si>
  <si>
    <t>спираль-15,0 ТЭН-18,0</t>
  </si>
  <si>
    <t>4010327/Т</t>
  </si>
  <si>
    <t>(240)</t>
  </si>
  <si>
    <t>4010320/С</t>
  </si>
  <si>
    <t>195=140+55</t>
  </si>
  <si>
    <t>Шесть конфорок, с нейтральным шкафом</t>
  </si>
  <si>
    <t>ПЭ-0,72Н</t>
  </si>
  <si>
    <t>4010323/Т</t>
  </si>
  <si>
    <t>(205)</t>
  </si>
  <si>
    <t>388 3N~/220 N~</t>
  </si>
  <si>
    <t>4000581/С</t>
  </si>
  <si>
    <t>150=140+10</t>
  </si>
  <si>
    <t>Шесть конфорок, без жарочного шкафа</t>
  </si>
  <si>
    <r>
      <t>0,59 м</t>
    </r>
    <r>
      <rPr>
        <vertAlign val="superscript"/>
        <sz val="10"/>
        <rFont val="Times New Roman"/>
        <family val="1"/>
        <charset val="204"/>
      </rPr>
      <t>3</t>
    </r>
  </si>
  <si>
    <t>(170)</t>
  </si>
  <si>
    <t>(1500×970×405)</t>
  </si>
  <si>
    <t>4010321/Т</t>
  </si>
  <si>
    <t>1385×860×275</t>
  </si>
  <si>
    <t>Шесть конфорок, настольная</t>
  </si>
  <si>
    <r>
      <t>1,03 м</t>
    </r>
    <r>
      <rPr>
        <vertAlign val="superscript"/>
        <sz val="10"/>
        <rFont val="Times New Roman"/>
        <family val="1"/>
        <charset val="204"/>
      </rPr>
      <t>3</t>
    </r>
  </si>
  <si>
    <t>спираль-16,0 ТЭН-18,0</t>
  </si>
  <si>
    <t>4010208/Т</t>
  </si>
  <si>
    <t>(260)</t>
  </si>
  <si>
    <t>(1080×970×980)</t>
  </si>
  <si>
    <t>4010225/С</t>
  </si>
  <si>
    <t>220=115+105</t>
  </si>
  <si>
    <t>955×860×880</t>
  </si>
  <si>
    <t>Четыре конфорки, с жарочным шкафом</t>
  </si>
  <si>
    <t>ПЭ-0,48М</t>
  </si>
  <si>
    <t>спираль-10,0 ТЭН-12,0</t>
  </si>
  <si>
    <t>4010229/Т</t>
  </si>
  <si>
    <t>(190)</t>
  </si>
  <si>
    <t>4010228/С</t>
  </si>
  <si>
    <t>155=115+40</t>
  </si>
  <si>
    <t>Четыре конфорки, с нейтральным шкафом</t>
  </si>
  <si>
    <t>ПЭ-0,48Н</t>
  </si>
  <si>
    <t>4010212/Т</t>
  </si>
  <si>
    <t>(165)</t>
  </si>
  <si>
    <t>4010210/С</t>
  </si>
  <si>
    <t>130=115+15</t>
  </si>
  <si>
    <t>Четыре конфорки, без жарочного шкафа</t>
  </si>
  <si>
    <r>
      <t>0,43 м</t>
    </r>
    <r>
      <rPr>
        <vertAlign val="superscript"/>
        <sz val="10"/>
        <rFont val="Times New Roman"/>
        <family val="1"/>
        <charset val="204"/>
      </rPr>
      <t>3</t>
    </r>
  </si>
  <si>
    <t>4010233/Т</t>
  </si>
  <si>
    <t>(135)</t>
  </si>
  <si>
    <t>(1080×970×405)</t>
  </si>
  <si>
    <t>4010234/С</t>
  </si>
  <si>
    <t>955×860×275</t>
  </si>
  <si>
    <t>Четыре конфорки, настольная</t>
  </si>
  <si>
    <r>
      <t>0,71 м</t>
    </r>
    <r>
      <rPr>
        <vertAlign val="superscript"/>
        <sz val="10"/>
        <rFont val="Times New Roman"/>
        <family val="1"/>
        <charset val="204"/>
      </rPr>
      <t>3</t>
    </r>
  </si>
  <si>
    <t>спираль-8,0 ТЭН-9,0</t>
  </si>
  <si>
    <t>4010008/Т</t>
  </si>
  <si>
    <t>(1080×670×980)</t>
  </si>
  <si>
    <t>4010025/С</t>
  </si>
  <si>
    <t>140=65+75</t>
  </si>
  <si>
    <t>955×560×880</t>
  </si>
  <si>
    <t>Две конфорки, с жарочным шкафом</t>
  </si>
  <si>
    <t>ПЭ-0,24М</t>
  </si>
  <si>
    <t>спираль-5,0 ТЭН-6,0</t>
  </si>
  <si>
    <t>4010027/Т</t>
  </si>
  <si>
    <t>(120)</t>
  </si>
  <si>
    <t>4010028/С</t>
  </si>
  <si>
    <t>90=65+25</t>
  </si>
  <si>
    <t>Две конфорки, с нейтральным шкафом</t>
  </si>
  <si>
    <t>ПЭ-0,24Н</t>
  </si>
  <si>
    <t>4010012/Т</t>
  </si>
  <si>
    <t>(102)</t>
  </si>
  <si>
    <t>4010010/С</t>
  </si>
  <si>
    <t>75=65+10</t>
  </si>
  <si>
    <t>Две конфорки, без жарочного шкафа</t>
  </si>
  <si>
    <r>
      <t>0,3 м</t>
    </r>
    <r>
      <rPr>
        <vertAlign val="superscript"/>
        <sz val="10"/>
        <rFont val="Times New Roman"/>
        <family val="1"/>
        <charset val="204"/>
      </rPr>
      <t>3</t>
    </r>
  </si>
  <si>
    <t>4010033/Т</t>
  </si>
  <si>
    <t>(80)</t>
  </si>
  <si>
    <t>(1080×670×405)</t>
  </si>
  <si>
    <t>4010034/С</t>
  </si>
  <si>
    <t>955×560×275</t>
  </si>
  <si>
    <t>Две конфорки, настольная</t>
  </si>
  <si>
    <t>ПЛИТЫ ЭЛЕКТРИЧЕСКИЕ</t>
  </si>
  <si>
    <r>
      <t>1,27 м</t>
    </r>
    <r>
      <rPr>
        <vertAlign val="superscript"/>
        <sz val="10"/>
        <rFont val="Times New Roman"/>
        <family val="1"/>
        <charset val="204"/>
      </rPr>
      <t>3</t>
    </r>
  </si>
  <si>
    <t>(72)</t>
  </si>
  <si>
    <t>(1760×750×960)</t>
  </si>
  <si>
    <t>1595×580×870</t>
  </si>
  <si>
    <t>Секция поворотная внутренняя</t>
  </si>
  <si>
    <t>СП90-1(В)</t>
  </si>
  <si>
    <r>
      <t>0,95 м</t>
    </r>
    <r>
      <rPr>
        <vertAlign val="superscript"/>
        <sz val="10"/>
        <rFont val="Times New Roman"/>
        <family val="1"/>
        <charset val="204"/>
      </rPr>
      <t>3</t>
    </r>
  </si>
  <si>
    <t>(75)</t>
  </si>
  <si>
    <t>(1310×750×960)</t>
  </si>
  <si>
    <t>1590×580(915)×870</t>
  </si>
  <si>
    <t>Секция поворотная внешняя</t>
  </si>
  <si>
    <t>СП90-1</t>
  </si>
  <si>
    <r>
      <t>1,33 м</t>
    </r>
    <r>
      <rPr>
        <vertAlign val="superscript"/>
        <sz val="10"/>
        <rFont val="Times New Roman"/>
        <family val="1"/>
        <charset val="204"/>
      </rPr>
      <t>3</t>
    </r>
  </si>
  <si>
    <t>Количество розеток, шт</t>
  </si>
  <si>
    <t>(95)</t>
  </si>
  <si>
    <t>(1380×940×1020)</t>
  </si>
  <si>
    <t>1200×800(1130)×1240</t>
  </si>
  <si>
    <t>Кабина кассовая левая</t>
  </si>
  <si>
    <t>К-1</t>
  </si>
  <si>
    <t>1200×800(1130)×870</t>
  </si>
  <si>
    <t>Кабина кассовая правая</t>
  </si>
  <si>
    <r>
      <t>0,8 м</t>
    </r>
    <r>
      <rPr>
        <vertAlign val="superscript"/>
        <sz val="10"/>
        <rFont val="Times New Roman"/>
        <family val="1"/>
        <charset val="204"/>
      </rPr>
      <t>3</t>
    </r>
  </si>
  <si>
    <t>(79)</t>
  </si>
  <si>
    <t>(830×940×1020)</t>
  </si>
  <si>
    <t>650×800(1130)×1240</t>
  </si>
  <si>
    <t>Прилавок нейтральный</t>
  </si>
  <si>
    <t>ПН-1(3)</t>
  </si>
  <si>
    <t>(115)</t>
  </si>
  <si>
    <t>ПН-1(2)</t>
  </si>
  <si>
    <r>
      <t>1,62 м</t>
    </r>
    <r>
      <rPr>
        <vertAlign val="superscript"/>
        <sz val="10"/>
        <rFont val="Times New Roman"/>
        <family val="1"/>
        <charset val="204"/>
      </rPr>
      <t>3</t>
    </r>
  </si>
  <si>
    <t>(1680×940×1020)</t>
  </si>
  <si>
    <t>1500×800(1130)×1240</t>
  </si>
  <si>
    <t>ПН-1</t>
  </si>
  <si>
    <t>60</t>
  </si>
  <si>
    <t>Прилавок горячих напитков</t>
  </si>
  <si>
    <t>ПГ-1(3)</t>
  </si>
  <si>
    <t>ПГ-1(2)</t>
  </si>
  <si>
    <t>Набор гастрономических ёмкостей для мармита вторых блюд МТ2-1(2)</t>
  </si>
  <si>
    <t>176×325</t>
  </si>
  <si>
    <r>
      <t xml:space="preserve">Крышка для ёмкости гастрономической GN 1/3 - </t>
    </r>
    <r>
      <rPr>
        <b/>
        <sz val="10"/>
        <rFont val="Times New Roman"/>
        <family val="1"/>
        <charset val="204"/>
      </rPr>
      <t>3шт.</t>
    </r>
  </si>
  <si>
    <t>GDH 1/3</t>
  </si>
  <si>
    <t>265×325</t>
  </si>
  <si>
    <r>
      <t xml:space="preserve">Крышка для ёмкости гастрономической GN 1/2 - </t>
    </r>
    <r>
      <rPr>
        <b/>
        <sz val="10"/>
        <rFont val="Times New Roman"/>
        <family val="1"/>
        <charset val="204"/>
      </rPr>
      <t>2шт.</t>
    </r>
  </si>
  <si>
    <t>GDH 1/2</t>
  </si>
  <si>
    <r>
      <t xml:space="preserve">Крышка для ёмкости гастрономической GN 1/1 - </t>
    </r>
    <r>
      <rPr>
        <b/>
        <sz val="10"/>
        <rFont val="Times New Roman"/>
        <family val="1"/>
        <charset val="204"/>
      </rPr>
      <t>1шт.</t>
    </r>
  </si>
  <si>
    <t>GDH 1/1</t>
  </si>
  <si>
    <t>5,7 л</t>
  </si>
  <si>
    <t>176×325×200</t>
  </si>
  <si>
    <r>
      <t xml:space="preserve">Ёмкость гастрономическая – </t>
    </r>
    <r>
      <rPr>
        <b/>
        <sz val="10"/>
        <rFont val="Times New Roman"/>
        <family val="1"/>
        <charset val="204"/>
      </rPr>
      <t>3шт.</t>
    </r>
  </si>
  <si>
    <t>GN1/3</t>
  </si>
  <si>
    <t>15 л</t>
  </si>
  <si>
    <t>265×325×200</t>
  </si>
  <si>
    <r>
      <t xml:space="preserve">Ёмкость гастрономическая – </t>
    </r>
    <r>
      <rPr>
        <b/>
        <sz val="10"/>
        <rFont val="Times New Roman"/>
        <family val="1"/>
        <charset val="204"/>
      </rPr>
      <t>2шт.</t>
    </r>
  </si>
  <si>
    <t>GN1/2</t>
  </si>
  <si>
    <t>30 л</t>
  </si>
  <si>
    <t>530×325×200</t>
  </si>
  <si>
    <r>
      <t xml:space="preserve">Ёмкость гастрономическая – </t>
    </r>
    <r>
      <rPr>
        <b/>
        <sz val="10"/>
        <rFont val="Times New Roman"/>
        <family val="1"/>
        <charset val="204"/>
      </rPr>
      <t>1шт.</t>
    </r>
  </si>
  <si>
    <t>GN1/1</t>
  </si>
  <si>
    <t>Рекомендуемый комплект гастрономических ёмкостей для установки на мармите МТ2-1(2):</t>
  </si>
  <si>
    <t>(125)</t>
  </si>
  <si>
    <t>Мармит вторых блюд</t>
  </si>
  <si>
    <t>МТ2-1(2)</t>
  </si>
  <si>
    <t>Набор гастрономических ёмкостей для мармита вторых блюд МТ2-1</t>
  </si>
  <si>
    <r>
      <t xml:space="preserve">Крышка для ёмкости гастрономической GN 1/2 - </t>
    </r>
    <r>
      <rPr>
        <b/>
        <sz val="10"/>
        <rFont val="Times New Roman"/>
        <family val="1"/>
        <charset val="204"/>
      </rPr>
      <t>3шт.</t>
    </r>
  </si>
  <si>
    <r>
      <t xml:space="preserve">Крышка для ёмкости гастрономической GN 1/1 - </t>
    </r>
    <r>
      <rPr>
        <b/>
        <sz val="10"/>
        <rFont val="Times New Roman"/>
        <family val="1"/>
        <charset val="204"/>
      </rPr>
      <t>2шт.</t>
    </r>
  </si>
  <si>
    <t>Рекомендуемый комплект гастрономических ёмкостей для установки на мармите МТ2-1:</t>
  </si>
  <si>
    <t>МТ2-1</t>
  </si>
  <si>
    <t>Мармит первых блюд, одна конфорка</t>
  </si>
  <si>
    <t>МТ1-1(3)</t>
  </si>
  <si>
    <r>
      <t>1,22 м</t>
    </r>
    <r>
      <rPr>
        <vertAlign val="superscript"/>
        <sz val="10"/>
        <rFont val="Times New Roman"/>
        <family val="1"/>
        <charset val="204"/>
      </rPr>
      <t>3</t>
    </r>
  </si>
  <si>
    <t>380 3N~/220~</t>
  </si>
  <si>
    <t>Мармит первых блюд, две конфорки</t>
  </si>
  <si>
    <t>МТ1-1(2)</t>
  </si>
  <si>
    <t>Мармит первых блюд, три конфорки</t>
  </si>
  <si>
    <t>МТ1-1</t>
  </si>
  <si>
    <t>Прилавок холодильный открытый</t>
  </si>
  <si>
    <t>ПВ(Н)О-1(2)</t>
  </si>
  <si>
    <t>(180)</t>
  </si>
  <si>
    <t>ПВ(Н)О-1</t>
  </si>
  <si>
    <r>
      <t>2,65 м</t>
    </r>
    <r>
      <rPr>
        <vertAlign val="superscript"/>
        <sz val="10"/>
        <rFont val="Times New Roman"/>
        <family val="1"/>
        <charset val="204"/>
      </rPr>
      <t>3</t>
    </r>
  </si>
  <si>
    <t>(250)</t>
  </si>
  <si>
    <t>(1380×940×2040)</t>
  </si>
  <si>
    <t>1200×800(1130)×1740</t>
  </si>
  <si>
    <t>Витрина холодильная закрытая</t>
  </si>
  <si>
    <t>ВВ(Н)3-1(2)</t>
  </si>
  <si>
    <r>
      <t>3,23 м</t>
    </r>
    <r>
      <rPr>
        <vertAlign val="superscript"/>
        <sz val="10"/>
        <rFont val="Times New Roman"/>
        <family val="1"/>
        <charset val="204"/>
      </rPr>
      <t>3</t>
    </r>
  </si>
  <si>
    <t>(270)</t>
  </si>
  <si>
    <t>(1680×940×2040)</t>
  </si>
  <si>
    <t>1500×800(1130)×1740</t>
  </si>
  <si>
    <t>ВВ(Н)3-1</t>
  </si>
  <si>
    <t>Набор гастрономических ёмкостей для прилавка столовых приборов</t>
  </si>
  <si>
    <t>325×176</t>
  </si>
  <si>
    <t>325×176×150</t>
  </si>
  <si>
    <r>
      <t xml:space="preserve">Ёмкость гастрономическая для столовых приборов - </t>
    </r>
    <r>
      <rPr>
        <b/>
        <sz val="10"/>
        <rFont val="Times New Roman"/>
        <family val="1"/>
        <charset val="204"/>
      </rPr>
      <t>3шт.</t>
    </r>
  </si>
  <si>
    <t>21 л</t>
  </si>
  <si>
    <t>530×325×150</t>
  </si>
  <si>
    <r>
      <t xml:space="preserve">Ёмкость гастрономическая для хлеба - </t>
    </r>
    <r>
      <rPr>
        <b/>
        <sz val="10"/>
        <rFont val="Times New Roman"/>
        <family val="1"/>
        <charset val="204"/>
      </rPr>
      <t>1шт.</t>
    </r>
  </si>
  <si>
    <t>Рекомендуемый комплект гастрономических ёмкостей для установки на прилавке ПС-1:</t>
  </si>
  <si>
    <r>
      <t>0,5 м</t>
    </r>
    <r>
      <rPr>
        <vertAlign val="superscript"/>
        <sz val="10"/>
        <rFont val="Times New Roman"/>
        <family val="1"/>
        <charset val="204"/>
      </rPr>
      <t>3</t>
    </r>
  </si>
  <si>
    <r>
      <t>Объем технологического отсека, м</t>
    </r>
    <r>
      <rPr>
        <vertAlign val="superscript"/>
        <sz val="10"/>
        <rFont val="Times New Roman"/>
        <family val="1"/>
        <charset val="204"/>
      </rPr>
      <t>3</t>
    </r>
  </si>
  <si>
    <t>(55)</t>
  </si>
  <si>
    <t>(830×940×640)</t>
  </si>
  <si>
    <t>Гнезда для гастроёмкостей, шт</t>
  </si>
  <si>
    <t>650×800×1480</t>
  </si>
  <si>
    <t>Прилавок для столовых приборов без набора гастрономических ёмкостей</t>
  </si>
  <si>
    <t>ПС-1</t>
  </si>
  <si>
    <t>ЛИНИЯ РАЗДАЧИ ПИТАНИЯ</t>
  </si>
  <si>
    <t>Прайс ТулаТоргтехника</t>
  </si>
  <si>
    <t>2 специальных жаростойких светильника мощностью 40W каждый, мягкий теплый свет, винтажная ручка включения освещения</t>
  </si>
  <si>
    <t>Освещение зоны приготовления</t>
  </si>
  <si>
    <t xml:space="preserve">фартук мангала задний, предназначен для защиты стены от жара, жира, отражатет тепло, выполнен полностью из нержавеющей стали </t>
  </si>
  <si>
    <t>Фартук задний для мангала, н/сталь</t>
  </si>
  <si>
    <t>полностью из нержавеющей стали</t>
  </si>
  <si>
    <t>3 курицы 1.8-2 кг, 5-6 цыплят 1.2-1.3 кг, выполнен полнстью из нержавеющей стали, длина рабочей части шампура 990 мм, диаметр центральной спицы 14 мм, диаметр боковых спиц 6 мм, зажим(замок) шампура в крмплекте</t>
  </si>
  <si>
    <t>Шампур (спица) для жарки дичи и курицы</t>
  </si>
  <si>
    <t xml:space="preserve">идеальна для приготовлении рыбы, стейков, выполнена полностью из полированной нержавеющей стали, диаметр 350 мм, толщина металла 6 мм, имеет специальный противоскользящий стопор   </t>
  </si>
  <si>
    <t>Жарочная поверхность из полированной н/стали для мангала УММ</t>
  </si>
  <si>
    <t xml:space="preserve">идеальна для гриля, материал изготовления чугун, рифленая, габариты 445х335 мм, шаг рифления 15 мм  </t>
  </si>
  <si>
    <t>Чугунная жарочная поверхность для мангала УММ</t>
  </si>
  <si>
    <t>выполнен полностью из нержавеющей стали, длина рабочей части 450 мм,  общая длина 625 мм, ширина шампура 18 мм, толщина металла 2 мм</t>
  </si>
  <si>
    <t>Шампур для шашлыков для мангала УММ</t>
  </si>
  <si>
    <t>полностью из нержавеющей стали, идеальна для приготовлия барбекю размеры 450х400 мм, шаг прутьев 25 мм, диаметр 6 мм</t>
  </si>
  <si>
    <t>Решетка для жарки стейков для мангала УММ</t>
  </si>
  <si>
    <t>Решетка для жарки стейков для мангала УМБ</t>
  </si>
  <si>
    <t>поностью из нержавеющей стали со специальными крепежами для тушки, длина рабочей части шампура 990 мм, сечение шампура 20х20 мм</t>
  </si>
  <si>
    <t>Шампур для жарки барашка/поросенка/ кабана, подходит для мангалов УМБ и УММ</t>
  </si>
  <si>
    <t>Опции для мангалов</t>
  </si>
  <si>
    <t>Многофункциональный мангал, работающий на твердом топливе, 4 решетки для жарки из н/стали,5 уровней для сеток 8 сеток из н/стали  для стейков/рыбы, овощей, 2 выдвижных ящика для золы, 4 выдвижных инвентарных ящика, подъемный механизм решеток для жарки, 2 регулируемых поддувала, 8 гастроемкостей для соусов различной вместимости, очаг мангала выполнен из чугуна, габаритные размеры мангала 2000x630х1422, габариты брутто 2100х820х1700 мм, 394 кг, эквивалентная мощность 78 кВт</t>
  </si>
  <si>
    <t>Многофункциональный мангал, работающий на твердом топливе, 2 решетки для жарки из н/стали, 4 сетки из н/стали  для стейков/рыбы, овощей,5 уровней для сеток, 2 выдвижных ящика для золы, подъемный механизм решеток для жарки, 4 гастроемкости для соусов различной вместимости, очаг мангала выполнен из чугуна, габаритные размеры мангала 1000x630x1422, габариты брутто 1270х900х1700 мм, 197 кг, эквивалентная мощность 39 кВт</t>
  </si>
  <si>
    <t>Мангалы на твердом топливе</t>
  </si>
  <si>
    <t>Цена, руб. с НДС</t>
  </si>
  <si>
    <t>Артикул</t>
  </si>
  <si>
    <t>УГОЛЬНЫЕ МАНГАЛЫ GRILL MASTER</t>
  </si>
  <si>
    <t>350х800 мм, пищевой алюминий, рабочая поверхность с перфорацией</t>
  </si>
  <si>
    <t>350х800 мм, пищевой алюминий</t>
  </si>
  <si>
    <t>300х800 мм, пищевой алюминий, рабочая поверхность с перфорацией</t>
  </si>
  <si>
    <t>300х800 мм, пищевой алюминий</t>
  </si>
  <si>
    <t>Аксессуары для пиццы</t>
  </si>
  <si>
    <t>г.нетто 618х775х900мм, 41кг, г.брутто 718х875х1150, 61кг, 5 направляющих под противни или ящики для теста формата 600х400, колесами со стопорами, н/сталь/сталь с покрытием</t>
  </si>
  <si>
    <t>Подставка под пресс для пиццы (н/сталь)</t>
  </si>
  <si>
    <t>формирующий борт, механическое управление, 2 подогреваемые поверхности из  н/стали, регулировка толщины продукта 2-8 мм, диаметр готового продукта до150 мм, полностью из н/стали, 2.4 кВт, г.нетто 350х600х900 мм; 60кг; г.брутто:450х790х1100; 70кг</t>
  </si>
  <si>
    <t>формирующий борт, механическое управление, 2 подогреваемые поверхности из  н/стали, регулировка толщины продукта 2-8 мм, диаметр готового продукта до 200 мм, полностью из н/стали, 2.4 кВт, г.нетто 350х600х900 мм; 56кг; г.брутто:450х790х1100; 71кг</t>
  </si>
  <si>
    <t>формирующий борт, механическое управление, 2 подогреваемые поверхности из  н/стали, регулировка толщины продукта 2-8 мм, диаметр готового продукта до 300 мм, полностью из н/стали, 2.4 кВт, г.нетто 350х600х900мм; 64кг; г.брутто:450х790х1100;  85кг</t>
  </si>
  <si>
    <t>Специальная форма рабочих поверхностей, механическое управление, 2  подогреваемые поверхности из полированной н/стали, регулировка толщины продукта 1-8 мм, диаметр готового продукта до 350 мм, полностью из н/стали, 2.4 кВт, г.нетто 350х600х900мм; 65кг; г.брутто:450х790х1100; 75кг</t>
  </si>
  <si>
    <t>электромеханическая панель управления(электронные регуляторы температуры, таймер механический), 2-е раздельно подогреваемые поверхности из полированной н/стали,сверхточные цифровые  терморегуляторы, регулировка толщины продукта 1-8 мм, диаметр готового продукта до 350 мм, таймер, подстветка рабочего пространства, защитный козырек из нержавеющей стали, бесшумная работа, до 400 крастов в час, полностью из н/стали, г.нетто 420x620x700мм, 110 кг,  г.брутто 500х710х950мм, 120 кг</t>
  </si>
  <si>
    <t>Прессы для пиццы</t>
  </si>
  <si>
    <t xml:space="preserve">г.нетто 930(1190)х500х900; 35кг; г.брутто:1030(1290)х600х1150; 60кг;для печей серии ппэ, выдвижная полка, на колесах, крепеж для лопат, порошковое покрытие  </t>
  </si>
  <si>
    <t>22211сп</t>
  </si>
  <si>
    <t xml:space="preserve">г.нетто 930(1190)х500х900; 35кг; г.брутто:1030(1290)х600х1150; 60кг;для печей серии ппэ, выдвижная полка, на колесах, крепеж для лопат , н/сталь </t>
  </si>
  <si>
    <t>22211нс</t>
  </si>
  <si>
    <t>г.нетто 925х835х846;20кг; г.брутто:1015х925х1046;45кг; 5 направляющих под противни 650х530 мм, шаг между направляющими 120 мм полностью из н/сталь</t>
  </si>
  <si>
    <t>Электрические печи для пиццы</t>
  </si>
  <si>
    <t>1565х980х900, порошковый окрас черного цвета, 2 полки из н/стали, 6 направляющих для GN1/1 или GN 2/1полки из н/стали,</t>
  </si>
  <si>
    <t>Стенд для печи УГП/1</t>
  </si>
  <si>
    <t>1225х580х840 мм, порошковый окрас черного цвета, выдвижная полка из н/стали+стационарная полка из н/стали, крепеж для лопат, колеса со стопорами, 1225х580х840</t>
  </si>
  <si>
    <t>13057в</t>
  </si>
  <si>
    <t>1250(1500)х580х900, порошковый окрас черного цвета, полки из н/стали, 2 полки для принадлежностей, 6 направляющих под противни, ящики для теста 600х400 мм, крепеж для лопат для пицц</t>
  </si>
  <si>
    <t>2 горелки, 1 подовая, 1 горелка открытого пламени свода печи,рабочая температура до 450 С, дверца печи со стеклом, подсветка камеры, натуральный гранит на поде, разовая загрузка 2-3 пиццы 280-300 мм,г.нетто 1230х590х700, 200кг, г.брутто 1330х690х950, 230кг, газовая мощность 29 кВт</t>
  </si>
  <si>
    <t>Газовые печи для пиццы</t>
  </si>
  <si>
    <t>ОБОРУДОВАНИЕ ДЛЯ ПИЦЦЫ GRILL MASTER</t>
  </si>
  <si>
    <t>Расстоечные шкафы</t>
  </si>
  <si>
    <t>1221х814х851,порошковый окрас, 5 направляющих под противни 310х700,мм, 5 секций под 465х700,  брутто 1311х905х110, 40кг</t>
  </si>
  <si>
    <t>Подставка под ШЖЭ/1 (крашенный металл)</t>
  </si>
  <si>
    <t>1221х814х851, полностью из н/сталь, 5 секций под противни 310х700,мм, 5 секций под 465х700, брутто 1311х905х110, 40кг</t>
  </si>
  <si>
    <t>Подставка под ШЖЭ/1 (н/сталь)</t>
  </si>
  <si>
    <t xml:space="preserve"> 1230х930х450 мм, порошковый окрас, подходит под установку всех шкафов серии ШЖЭ/3</t>
  </si>
  <si>
    <t>Подставка под хлебопекарную печь (крашенный металл)</t>
  </si>
  <si>
    <t>3 направляющие под противни 310х700 мм, 3 направляющие под 465х700, г.нетто 1230х930х525, 33кг, г.брутто 1330х1030х775, 43кг, порошковый окрас</t>
  </si>
  <si>
    <t>3 направляющие под противни 310х700 мм, 3 направляющие под 465х700, г.нетто 1230х930х525 33кг, г.брутто 1330х1030х775, 43кг, полностью из н/стали</t>
  </si>
  <si>
    <t>Подставка под хлебопекарную печь (н/сталь)</t>
  </si>
  <si>
    <t>Подставки под пароконвекционное оборудование</t>
  </si>
  <si>
    <t>Аппараты для венгерского калача</t>
  </si>
  <si>
    <t xml:space="preserve">2 терморегулятора, подсветка в камере, пароувлажнение, дверь со стеклом из н/стали,большая камера с высотой 230 мм 12 ТЭНов, 5,4 кВт,исполнение - лицевые панели нержавеющая сталь, боковые и сталь с порошковым покрытиемь; производительность за 1 выпечку - 24 шт хлеб формовой (форма Л7); г.нетто 1230х935х570 мм;118кг; г.брутто:1330х1035х820; 143 кг </t>
  </si>
  <si>
    <t>22125к</t>
  </si>
  <si>
    <t>2 терморегулятора, под шкафа- натуральный гранитный  камень, большая камера с высотой 230 мм, подсветка в камере,  дверь с большим  стеклом, 12 ТЭНов, 5,4 кВт, лицевая н/сталь, 1230х935х570 мм;140кг; г.брутто:1330х1035х820;160кг</t>
  </si>
  <si>
    <t>22124к</t>
  </si>
  <si>
    <t>2 терморегулятора, 2 вентилятора, большая рабочая камера секции (высота камеры 230 мм), подсветка в камере, пароувлажнение, дверь со стеклом из н/стали, 8 ТЭНов,  6.7 кВт, исполнение - лицевые панели нержавеющая сталь, боковые и сталь с порошковым покрытием, производительность за 1 выпечку - 24 шт хлеб формовой (форма Л7); г.нетто 1230х935х570 мм;114кг; г.брутто:1330х1035х820;138кг</t>
  </si>
  <si>
    <t>22123к</t>
  </si>
  <si>
    <t>2 разборные секции, 2 высокоточных терморегулятора на каждую секцию, большая рабочая камера секции (высота камеры 230 мм), подсветка в каждой камере, пароувлажнение всех камер, двери секций с большим стеклом из н/стали, 24 ТЭНа, 10.8 кВт,исполнение - лицевые панели нержавеющая сталь, боковые - сталь с порошковым покрытием; производительность за 1 выпечку - 48шт хлеб формовой (форма Л7); г.нетто 1230х935х1000;230кг; г.брутто:1330х1035х1250; 255кг</t>
  </si>
  <si>
    <t>22117к</t>
  </si>
  <si>
    <t>3  не разборные секции, большая рабочая камера(высота камеры 230 мм), 2 высокоточных терморегулятора на каждую секцию 50-320 С, подсветка и пароувлажнение в каждой камере, двери секций с большим закаленным стеклом, усиленные двухходовые шарниры двери шкафа, 36 ТЭНов, 16.2 кВт, крашенный металл; производительность за 1 выпечку - 72шт хлеб формовой (форма Л7); г.нетто 1230х935х1300 мм; 285 кг; г.брутто:1330х1035х1550, 336кг</t>
  </si>
  <si>
    <t>3  разборные секции, большая рабочая камера(высота камеры 230 мм), 2 высокоточных терморегулятора на каждую секцию 50-320 С, подсветка и пароувлажнение в каждой камере, двери секций с большим закаленным стеклом, усиленные двухходовые шарниры двери шкафа, 36 ТЭНов, 16.2 кВт, лицевая часть - н/сталь, боковые панели и крыша - сталь с порошковым покрытием, возможность установки шкафа в 4,5 ярусов; производительность за 1 выпечку - 72шт хлеб формовой (форма Л7); г. нетто 1230х935х1370 мм, 285кг; г.брутто:1330х1035х1620; 340кг</t>
  </si>
  <si>
    <t>22116к</t>
  </si>
  <si>
    <t>3  разборные секции, большая рабочая камера(высота камеры 230 мм), 2 высокоточных терморегулятора на каждую секцию 50-320 С, подсветка и пароувлажнение в каждой камере, двери секций с большим закаленным стеклом, 36 ТЭНов, усиленные двухходовые шарниры двери шкафа 16.2 кВт, облицовка шкафа - полностью нержавеющая сталь, возможность установки шкафа в 4,5 ярусов; производительность за 1 выпечку - 72шт хлеб формовой (форма Л7); г.нетто 1230х935х1370 мм, 311кг; г.брутто:1330х1035х1620; 344кг</t>
  </si>
  <si>
    <t>Пекарские шкафы</t>
  </si>
  <si>
    <t>3 модульные секции, 2 терморегулятора на каждый модуль,,4 уровня каждой секции  для противней 530x470x30, исполнение - лицевые панели нержавеющая сталь, боковые оцинкованная сталь, в комплекте с подставкой и 9 противнями, 13,5 кВт, 220/380В, г.нетто 800х706х1505 мм, 172; г.брутто:750х860х1680, 197кг</t>
  </si>
  <si>
    <t>2 модульные секции, 2 терморегулятора на каждый модуль,,4 уровня каждой секции  для противней 530x470x30, исполнение - лицевые панели нержавеющая сталь, боковые оцинкованная сталь, в комплекте с подставкой и 6 противнями, 9 кВт, 220/380В, г.нетто 800х706х1505 мм, 125кг; г.брутто:860х450х1680, 150кг</t>
  </si>
  <si>
    <t>2 терморегулятора,4 уровня для противней 530x470x30,исполнение - лицевые панели нержавеющая сталь, боковые оцинкованная сталь, в комплекте с подставкой и 3 противнями, 4.5 кВт, 220В, г.нетто 800х706х1080мм, 70кг; г.брутто:890х800х1300 мм, 90кг</t>
  </si>
  <si>
    <t>Жарочные  шкафы</t>
  </si>
  <si>
    <t>2 камеры из н/стали, 10 уровней под противни и гастоемкости GN 2/1 650х530 и GN 1/1 325х530; производительность за 1 загрузку - 420шт манты (42шт манты на 1 противень), 2 мощных парогенератор из н/стали, безопасное, плавное открытие дверцы с выпуском пара, таймер на 120 минут с сигналом, подставка из н/стали и противень с перфорацией 650х550х15 мм в комплекте, 12 кВт,  г.нетто 860х860х1730 мм, 90кг; г.брутто:960х960х1980,115кг</t>
  </si>
  <si>
    <t>1 камера из н/стали, 5 уровней под противни и гастоемкости GN 2/1 650х530 и GN 1/1 325х530; производительность за 1 загрузку - 210шт манты (42шт манты на 1 противень); мощный парогенератор из н/стали, безопасное, плавное открытие дверцы с выпуском пара, таймер на 120 минут с сигналом, подставка из н/стали и противень с перфорацией 650х550х15 мм в комплекте, 6 кВт,  г.нетто 860х860х1470 мм, 50кг; г.брутто:960х960х1720,75кг</t>
  </si>
  <si>
    <t xml:space="preserve"> Пароварки с парогенераторами</t>
  </si>
  <si>
    <t xml:space="preserve"> Конвекционные печи</t>
  </si>
  <si>
    <t>6 уровней GN 1/1 или 600х400 мм, двойная система парообразования (парогенератор+инжекционный впрыск), 4 режима работы, душ, 2-ное стекло, безопасное открытие двери в 2-этапа, принимает противни формата GN 1/1 и пекарские листы 600х400мм 8,3 кВт, полностью из н/стали, г.нетто 995х1245х990 мм, 166кг; г.брутто:1095*1345*1240, 191кг</t>
  </si>
  <si>
    <t>6 уровней, инжектор,4 режима работы, душ, 2-ное стекло, 8,3 кВт, полностью из н/стали, принимает противни формата GN/1 и пекарские листы 600х400мм, душ для мойки, 2-ное стекло, безопасное открытие двери в 2-этапа, г.нетто 995х1245х990; 153кг; г.брутто:1095х1345х1240,188кг</t>
  </si>
  <si>
    <t>Электрические пароконвектоматы</t>
  </si>
  <si>
    <t>ПАРОКОНВЕКЦИОННОЕ ОБОРУДОВАНИЕ GRILL MASTER</t>
  </si>
  <si>
    <t>плиты выполнены полностью из нержавейющей стали</t>
  </si>
  <si>
    <t>духовки комплектуются противнем и решеткой</t>
  </si>
  <si>
    <t>Подставка под плиту, выполнена из нержавеющей стали и стали с порошковым покрытием, имеет разборную контрукцию, оснащена нейтральной полкой из нержавеющей стали</t>
  </si>
  <si>
    <t>Подставка под плиту GRILL MASTER Ф6</t>
  </si>
  <si>
    <t>Подставка под плиту, выполнена из нержавеющей стали и стали с порошковым покрытием, имеет разборную контрукцию, оснащена нейтральной полкой из нержавеющей стали, 803х730х653 мм</t>
  </si>
  <si>
    <t>Подставка под плиту GRILL MASTER Ф4</t>
  </si>
  <si>
    <t>выполнена из нержавеющей стали, с дополнительной полкой</t>
  </si>
  <si>
    <t>Подставка под духовку Ф1/Ф2</t>
  </si>
  <si>
    <t>Подставки под плиты и духовки</t>
  </si>
  <si>
    <t>составной элемент 600 линии, стол на закрытой подставке с 2 полками без дверей, полностью из н/стали, г.нетто 450х600х1050, 33кг, г.брутто: 600х750х700, 53 кг.</t>
  </si>
  <si>
    <t>2-х конфорочная низкая плита, 2 конфорки образуют поверхность 415х590 мм,общая мощность 6 кВт, 2 зоны нагрева с раздельным управлением температуры нагрева,  пакетный выключатель 3 позиции нагрева, полка из н/стали, плита полностью из н/стали, г.нетто 750х750х500 мм, г.брутто 840х840х750 мм</t>
  </si>
  <si>
    <t>специальная чугунная решетка  с подъемным механизмом(американский гриль), рабочая температура 50-320 С, настольный вариант, полностью из н/стали, г.нетто 800x600x330, 39 кг, 4.4 кВт, 220 В, г.брутто 950х750х700, 69 кг</t>
  </si>
  <si>
    <t>24039о</t>
  </si>
  <si>
    <t>стальная жарочная поверхность (гладкая),настольный вариант, полностью из н/стали, 4-х позиционный регулятор мощности,открытый стенд с полкой, полностью из н/стали, г.нетто 800x600x330, 55 кг, 4 кВт, г.брутто 950х750х700, 85 кг</t>
  </si>
  <si>
    <t>24037о</t>
  </si>
  <si>
    <t>стальная жарочная поверхность (гладкая),настольный вариант, полностью из н/стали, 4-х позиционный регулятор мощности, 800x600x330, 40 кг, 4 кВт, 220В, г.брутто 950х750х630, 70 кг</t>
  </si>
  <si>
    <t>2 ванны по 6 л., 2 сливных крана, регулировка температуры 50-250 С,  полностью из н/стали, 800х600х1050, 50 кг, 3.8 кВт 220В, г.брутто 950х750х1350, 80 кг</t>
  </si>
  <si>
    <t>1120x600x1050, 75 кг, 3  конфорки КЭ-0,12, открытый стенд с полкой, полностью из н/стали, разборная конструкция плиты и подставки, 9 кВт 380 В, г.брутто 1270х750х700, 105 кг</t>
  </si>
  <si>
    <t>24034о</t>
  </si>
  <si>
    <t>1120x600x1050, 80 кг, 3 конфорки, открытый+закрытый стенд с дверцами и полками, полностью из н/стали, разборная конструкция, 9 кВт 380 В, г.брутто 1270х750х1350, 110 кг</t>
  </si>
  <si>
    <t>800x600x1050, 120 кг, 2 конфорки КЭ-0,12, духовка 4 уровня GN 1/1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10 кВт 380 В, г.брутто 950х750х1350, 150 кг</t>
  </si>
  <si>
    <t>800x600x1050, 55 кг, 2 конфорки, открытый  стенд с полкой, полностью из н/стали, разборная конструкция, 6 кВт 380 В, г.брутто 950х750х700, 85 кг</t>
  </si>
  <si>
    <t>24032о</t>
  </si>
  <si>
    <t>800x600x1050, 60 кг, 2 конфорки, закрытый стенд с дверцами, полностью из н/стали, разборная конструкция, 6 кВт 380 В, г.брутто 950х750х1350, 90 кг</t>
  </si>
  <si>
    <t>ЭЛЕКТРИЧЕСКАЯ ТЕПЛОВАЯ ЛИНИЯ  GRILL MASTER S600 NEW</t>
  </si>
  <si>
    <t>2 ванны, max 15+15/рабочий 9л+9л,800х860х980, 67 кг, 7,6 кВт 380В, 2 сливных крана, регулировка температуры 50-300 С,  закрытый стенд с дверцами полностью из н/стали, г.брутто 950х1010х1280, 97 кг</t>
  </si>
  <si>
    <t>1 ванна, max33/ рабочий 23 л, 400х860х980, 41 кг, 4.4 кВт, 220В  сливной кран, регулировка температуры 50-300 С,  полностью из н/стали, г.брутто 550х950х1280, 71 кг</t>
  </si>
  <si>
    <t>100 л, паровая рубашка, 3 ручные программы, высокоточный электронный термостат, заливной/кран для мойки, сливной кран, 12 кВт, 800х960х1130, 78 кг, полностью из н/стали, г.брутто 900х1150х1200, 108 кг</t>
  </si>
  <si>
    <t>Котлы пищеварочные электрические</t>
  </si>
  <si>
    <t>электрическая мощность 12 кВт,  чаща - пищ. чугун, угол подьема 60 гр, рабочий объем-90 л., площадь чаши 0,45 м/2, регулировка температуры 50-300 С, на закрытом стенде, регулируемые ножки,1144х1011х980, 315 кг.,  г.брутто:1240х1101х1230, 340кг, полностью из н/стали</t>
  </si>
  <si>
    <t>800х800(904)х900(978), 164 кг, 7.6 кВт, регулировка температуры 50- 320С,  чаша-пищ. чугун, угол подьема 60 градусов, рабочий объем-53 л.,  корпус - полностью из н/стали, г.брутто 890х1000х1178, 205 кг</t>
  </si>
  <si>
    <t>Сковороды электрические</t>
  </si>
  <si>
    <t xml:space="preserve"> 800x800x680, 44 кг, духовка GN 2/1,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4,5 кВт, г.брутто 900х900х980, 74 кг</t>
  </si>
  <si>
    <t xml:space="preserve"> 800x800x680, 45 кг, духовка с конвекцией GN 2/1,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4.6 кВт, г.брутто 950х950х980, 75 кг</t>
  </si>
  <si>
    <t>Духовки элекрические</t>
  </si>
  <si>
    <t>1400x800x900, 230 кг, 6 конфорок, 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22.7 кВт 380В, г.брутто 1550х950х1200, 260 кг</t>
  </si>
  <si>
    <t>1400x800x900, 230 кг, 6 конфорок, 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камеры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исполнение оборудования - полностью из нержавеющей стали 22.5 кВт 380В, г.брутто 1550х950х1200, 260 кг</t>
  </si>
  <si>
    <t xml:space="preserve"> 1400x800x900, 185 кг, 6 конфорок, 295х415 мм, 6 4-х позиционных переключателей, конфорки  295х415 мм, 18 кВт 380В, полностью из н/с, подставка с полкой полностью разборная, разборная конструкция плиты и подставки, исполнение - полностью из нержавеющей стали, г.брутто 1550х950х700, 215 кг</t>
  </si>
  <si>
    <t>1050x897x860, 165 кг, 4 конфорки КЭ -0,12,4 4-х позиционных переключателя, съемные боковые полки плиты, большая духовка GN 2/1, 4 направляющих под противни и гастроемкости, 90 мм между направляющими, 2 термостата 50-300С, исполнение  духовки  - внутри сталь, снаружи нержавеющая сталь, дверь духовки глухая, усиленные шарниры двери духовки, комплектация духовки 2 противнями из стали,  разборная контструкция плиты и духовки, 16.5 кВт 380 В, 16.5 кВт, 380 В, г.брутто: 1150х997х1110мм, 192 кг</t>
  </si>
  <si>
    <t>24006т</t>
  </si>
  <si>
    <t>900x800x900, 151 кг,4 конфорки КЭ-0.12,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16.7 кВт 380 В, г.брутто 1050х950х1200, 181 кг</t>
  </si>
  <si>
    <t>900x800x900, 150 кг,4 конфорки КЭ-0.12, большая духовка GN 2/1, 4 направляющих под противни и гастроемкости, 90 мм между направляющими, 2 термостата 50-300С, исполнение  духовки  - внутри и снаружи нержавеющая сталь, дверь духовки со стеклом(закаленным), подсветка духовки, таймер духовки со звуковой сигнализацией 120 минут, усиленные шарниры двери духовки, комплектация духовки противнем и решеткой из нержавеющей стали,  разборная контструкция плиты и духовки, исполнение оборудования полностью из нержавеющей стали, 16.5 кВт 380 В, г.брутто 1050х950х1200, 180 кг</t>
  </si>
  <si>
    <t>900x800x900, 120 кг,4 конфорки 295х415 мм, 4-е, 4-х позиционных переключателя,  12 кВт, 380В, плита полностью из - н/стали, разборная конструкция плиты и подставки, г.брутто 1000х1000х700, 112 кг</t>
  </si>
  <si>
    <t xml:space="preserve"> 800x800x900, 121 кг, 2 конфорки  295х415 мм, 2 4-х позиционных переключателя,  духовка с конвекцией полностью из нержавеющей стали, формат духовки GN 2/1, 4 направляющих, 90 мм между направляющими, дверь духовки со стеклом, подсветка духовки, 2 термостата 50-300С, таймер, в комплекте противень из н/стали и решетка, плита и духовка  полностью из  н/стали, разборная контструкция,      10.6 кВт, г.брутто 950х950х1150,  151 кг</t>
  </si>
  <si>
    <t xml:space="preserve"> 800x800x900, 120 кг, 2 конфорки 295х415 мм, 2-а 4-х позиционных переключателя, духовка GN 2/1, 4 направляющих, 90 мм между направляющими,  2 термостата 50-300С, таймер духовки 120 минут, дверь духовки со стеклом, подсветка камеры духовки,  плита и духовка полностью из н/стали, разборная контструкция, в комплекте проивень и решетка из н/стали,10.5 кВт, г.брутто 890х890х1150, 150 кг</t>
  </si>
  <si>
    <t xml:space="preserve"> 800x800x900, 65 кг, 2 конфорки 295х415 мм, 6 кВт,плита  полностью н/стали, , подставка - н/сталь и сталь с порошковым покрытием, г.брутто 890х890х700, 95 кг</t>
  </si>
  <si>
    <t xml:space="preserve"> 800х500х330, 30 кг, 2 чугунные конфорки 300х300 мм, 6 кВт, 2 переключателя 4 позиции,  220/380В, полностью из н/стали, г.брутто 950х650х630, 67 кг</t>
  </si>
  <si>
    <t xml:space="preserve">Электрические плиты  </t>
  </si>
  <si>
    <t>800х800х900, 70 кг, 5.9 кВт, 380В чугунная решетка с отверстиями (американский гриль) с функцией подъема 650х376 мм, корпус гриля полностью из н/стали, подставка разборная н/сталь, г.брутто 950х950х700, брутто 100 кг</t>
  </si>
  <si>
    <t>800x800x340, 93 кг, 2 жарочные поверхности (гладкая, рифленая) из чугуна, 2 пакетных выключателя(4 позиции), рабочая температура ~300C, мощность 6 кВт, исполнение полностью из нержавеющей стали, г.брутто 900х900х600, 118кг</t>
  </si>
  <si>
    <t>800x800x900, 93 кг, 2 жарочные поверхности (гладкая, рифленая) из чугуна, 2 пакетных выключателя(4 позиции), рабочая температура ~300C, мощность 6 кВт, разборная конструкция плиты, исполнение полностью из нержавеющей стали, г.брутто 900х900х700, 123 кг, объем 0,6 м3</t>
  </si>
  <si>
    <t>Жарочные поверхности и грили 800 серии</t>
  </si>
  <si>
    <t>ЭЛЕКТРИЧЕСКИЕ ТЕПЛОВЫЕ ЛИНИИ GRILL MASTER S800/S900</t>
  </si>
  <si>
    <t>духовки комплектуются противнем и решеткой из нержавеющей стали</t>
  </si>
  <si>
    <t>2 профессиональные  чугунные горелки, газовая мощность 13 kW, газ контроль, полностью из н/стали, 1 нейтральная полка из н/стали г.нетто 800х500х1050, 53кг, г.брутто: 950х650х630, 78кг.</t>
  </si>
  <si>
    <t>2 профессиональные  чугунные горелки, газовая мощность 13 kW,  газ контроль, полностью из н/стали, г.нетто 800х500х330, 43кг, г.брутто: 650х950х630, 68кг.</t>
  </si>
  <si>
    <t xml:space="preserve">ГАЗОВЫЕ ПЛИТЫ СЕРИИ GRILL MASTER S500 </t>
  </si>
  <si>
    <t>составной элемент 600 линии, стол на закрытой подставке с 2 полками без дверей, полностью из н/стали, г.нетто450х600х1050, 33кг, г.брутто: 600х750х700, 58кг.</t>
  </si>
  <si>
    <t>Нейтральный элементы 600 серии</t>
  </si>
  <si>
    <t>стальная жарочная поверхностьь, 1/2 рифленая, 1/2 гладкая, специальная горелка, электророзжиг, газконтроль, подставка с полкой, полностью из н/стали, разборная, г.нетто 800х600х1050, 101кг, г.брутто: 950х750х700, 126кг 15.4 кВт</t>
  </si>
  <si>
    <t>13051о</t>
  </si>
  <si>
    <t>стальная жарочная поверхность, 1/2 рифленая, 1/2 гладкая, специальная горелка, электророзжиг, газконтроль, закрытый стенд с дверцами,  полностью из н/стали, разборная,  г.нетто 800х600х1050, 106кг, г.брутто: 950х750х1350, 131кг. 15.4 кВт</t>
  </si>
  <si>
    <t>Газовые жарочные поверхности</t>
  </si>
  <si>
    <t>профессиональная чугунная решетка горелок плиты специального дизайна, подходит ко всем плитам 600 серии с горелками открытого пламени, для плит с 2 горелками необходимы 2 решетки, для плит с 3 горелками 3 решетки, цена за 1 решетку</t>
  </si>
  <si>
    <t>ОПЦИЯ к плитам GRILL MASTER чугунная решетка плиты</t>
  </si>
  <si>
    <t xml:space="preserve">1 чугунная горелка повышенной мощности с запальной системой розжига класса Heavy Duty, газконтроль, подставка с дверцами полностью из н/стали, плита полностью из н/стали, чугунная решетка диаметр 345 мм, специальный поручень из н/стали, разборная конструкция плиты и закрытого стенда, г.нетто 800х600х1050 34кг, г.брутто: 950х750х1200, 59кг, газовая мощность 9 кВт </t>
  </si>
  <si>
    <t xml:space="preserve">3 профессиональных горелки класса Heavy Duty, газовая мощность 19,5 kW, газконтроль, разборная подставка с нейтрайльной полкой из нержавеющей стали,   г.нетто 1120х600х1050, 61кг, г.брутто: 1220х750х1200, 86кг. 13,5 кВт </t>
  </si>
  <si>
    <t>50043о</t>
  </si>
  <si>
    <t xml:space="preserve">3 профессиональных горелки класса Heavy Duty, газовая мощность 19,5 kW, газконтроль, подставка с дверцами и полками, полностью из н/стали, г.нетто 1120х600х1050, 65кг, г.брутто: 1220х750х1200, 90кг. 13,5 кВт </t>
  </si>
  <si>
    <t xml:space="preserve">3 профессиональных горелки класса Heavy Duty, газовая мощность 19,5 kW, газконтроль, настольный вариант, полностью из н/стали,   г.нетто 1120х600х330, 50кг, г.брутто:1220х750х630, 75кг. 13,5 кВт </t>
  </si>
  <si>
    <t>2 профессиональные горелки класса Heavy Duty, газовая мощность 18 kW, увеличенные решетки горелок, автоподжиг, газ контроль, н/сталь, полки из н/стали,  г.нетто 1000х600х330, 48кг, г.брутто: 1150х750х630, 73кг.</t>
  </si>
  <si>
    <t>2 профессиональные горелки класса Heavy Duty, газовая мощность 18 kW, увеличенные решетки горелок, автоподжиг, газ контроль, н/сталь, полки из н/стали, подставка полностью разборная,  г.нетто 1000х600х1050, 58кг, г.брутто: 1150х750х600, 83кг.</t>
  </si>
  <si>
    <t xml:space="preserve">2 профессиональные горелки класса Heavy Duty, газконтроль, комбинированная(сверху ТЭН, снизу горелка) духовка со стеклянной дверцей, подсветкой и таймером полностью из н/стали, г.нетто 800х600х1050, 127кг, г.брутто: 950х750х1200, 152кг.  17,5 кВт </t>
  </si>
  <si>
    <t xml:space="preserve">2 профессиональные горелки класса Heavy Duty, газконтроль, открытая подставка с полкой, полностью из н/стали,  разборная,   г.нетто 800х600Х1050, 45кг, г.брутто: 950х750х600, 70кг. 13 кВт </t>
  </si>
  <si>
    <t>50037о</t>
  </si>
  <si>
    <t xml:space="preserve">2 профессиональные горелки класса Heavy Duty, газконтроль, закрытая подставка с дверцами, полностью из н/стали, разборная конструкция плиты,  г.нетто 800х600х1050, 50кг, г.брутто: 950х750х1200, 75кг. 13 кВт </t>
  </si>
  <si>
    <t>Плиты с горелками открытого пламени, 600 серия</t>
  </si>
  <si>
    <t>ГАЗОВАЯ ТЕПЛОВАЯ ЛИНИЯ  GRILL MASTER S600 NEW</t>
  </si>
  <si>
    <t>серия 900 — 
загрузка 4 емкости: GN1/1(530х325х200мм, 24л) 2шт + GN1/3(325х176х200мм, 6.5л) 2шт, 
объем воды заливаемый в мармит 6литров, пределы регулирования t-ры 70-85°C, газконтроль, автоподжиг, кран для слива воды, полностью из нерж.стали, 3 кВт, г.нетто 800х900х1040мм, 86кг, г.брутто 900х1000х1290, 111кг</t>
  </si>
  <si>
    <t>Мармит газовый 900 серия</t>
  </si>
  <si>
    <t>1 специальная горелка, газовая мощность 10,7 kW, , электророзжиг, газ/контроль, сливной кран, 3 специальные  сетки для продуктов из н/стали, полезный объем 20 литров, поворотный заливной кран из полированной н/стали. г.нетто 500x800x1050мм 70кг, г.брутто: 590х950х1250мм, 95кг.</t>
  </si>
  <si>
    <t>Макароноварка/газоварка</t>
  </si>
  <si>
    <t>газовая фритюрница 800 линии на закрытом стенде с дверцами, 2 фритюрные ванны max 15+15 литров/рабочий 9+9 л 2 корзина, 2 специальные горелки, с электророзжигом, полный газконтроль,  2 газовых термостата плавно регулирующих температуру  масла от +40-190С, газовая мощность 21,4 kW, г.нетто 840х800х1050, 100кг, г.брутто: 1000х950х1340, 130кг. полностью из н/стали</t>
  </si>
  <si>
    <t>13074п</t>
  </si>
  <si>
    <t>газовая фритюрница 800 линии на закрытом стенде, 1 фритюрная ванна max/раб 15/9 литров, 1 корзина, 1 специальная горелка, с электророзжигом, полный газконтроль, 1 газовый термостат плавно регулирующий температуру  масла от +40-190С, газовая мощность 10,7 kW, г.нетто 420х800х1040, 60кг, г.брутто: 510х950х1340, 97кг. полностью из н/стали</t>
  </si>
  <si>
    <t>13068п</t>
  </si>
  <si>
    <t>Фритюрницы газовые</t>
  </si>
  <si>
    <t xml:space="preserve">специальная газовая горелка 36 kW, газ-контроль, электророзжиг, емкость на 250 литров, прямой нагрев с системой конвекции воздуха, сливной кран и кран для мойки в комплекте,  полностью из н/стали, г.нетто 1050х1050х1050мм, 170кг, г.брутто: 1100х1200х1418, 195кг. </t>
  </si>
  <si>
    <t xml:space="preserve">специальная газовая горелка 20 kW, газ-контроль, электророзжиг, емкость на 150 литров, прямой нагрев с системой конвекции воздуха, сливной кран и кран для мойки в комплекте,  полностью из н/стали, г.нетто 860х930х1050мм, 170кг, г.брутто: 1000х1100х1300, 195кг. </t>
  </si>
  <si>
    <t xml:space="preserve">специальная газовая горелка 16 kW, газ-контроль, электророзжиг, емкость на 100 литров, прямой нагрев, система конвекции воздуха, сливной кран и кран для мойки в комплекте,  полностью из н/стали, г.нетто: 860Х1000Х1120 мм, 102кг, г.брутто: 950х1100х1370, 136кг. </t>
  </si>
  <si>
    <t>специальная газовая горелка 13 kW, газ-контроль, электророзжиг, емкость на 60 литров, прямой нагрев, система конвекции воздуха, сливной кран и кран для мойки в комплекте,  полностью из н/стали, г.нетто 760х900х1118, 128кг, г.брутто: 850х1000х1418, 153кг.</t>
  </si>
  <si>
    <t>Котлы пищеварочные газовые 900/1000 серий</t>
  </si>
  <si>
    <t>Подставка из нержавеющей стали для жарочных шкафов GRILL MASTER с 1 нейтральной полкой, г.нетто 800х800х700мм, 20кг, г.брутто 900х900х850мм, 30кг</t>
  </si>
  <si>
    <t>Подставка под Ф1/Ф2ЖТЛДГ</t>
  </si>
  <si>
    <t>2-х секционный жарочный шкаф формата GN 2/1, с таймерами секций на 120 минут, подсветкой и стрелочными термометрами каждой секции,  4 уровня в каждой секции, большая жарочная камера 90 мм между уровнями, 2 газовых термостата 50-270 С с автоматическим поддержанием заданной температуры, сверху в камере горелка 4.5 kW, снизу горелка 4.5 kW, электророзжиг, модульный шкаф выполнен полностью из н/стали, г.нетто 800x800x1360, 146 кг, г.брутто: 950х950х1610, 190 кг.</t>
  </si>
  <si>
    <t>жарочный шкаф GN 2/1 с таймером, подсветкой и стрелочным термометром, 4 уровня, большая жарочная камера, 2 газовых термостата 50-270 С: сверху горелка 4.5 kW, снизу горелка 4.5 kW, электророзжиг, шкаф полностью из н/стали, г.нетто 800x800x680, 73 кг, г.брутто: 950х950х980, 95кг.</t>
  </si>
  <si>
    <t>1 горелка 2,9 kW, 1 ТЭН 1,5 kW, большой внутренний объем, расстояние между направляющими 90 мм, автоподжиг, газ контроль, таймер жарочного шкафа, формат противней GN 2/1, 4 шт  н/сталь,  г.нетто 800х800х680, 90кг, г.брутто: 950х950х980, 115кг.</t>
  </si>
  <si>
    <t>Газовые жарочные шкафы</t>
  </si>
  <si>
    <t>2 горелки, 15 kW, электророзжиг, газ контроль, чаша - пищ. чугун, угол подьема 60 гр, рабочий объем-45 л., на закрытом стенде, г.нетто 850х800(904)х900(978) 168кг, г.брутто:940х900х1178, 198 кг., полностью из н/стали</t>
  </si>
  <si>
    <t>газовая горелка, 23 kW, электророзжиг, газ контроль, чаща - пищ. чугун, угол подьема 60 гр, рабочий объем-90 л., на закрытом стенде, регулируемые ножки, г.нетто 1144х900х1040, 300кг.,  г.брутто:1600х1000х1180, 330 кг, полностью из н/стали</t>
  </si>
  <si>
    <t>Сковороды газовые 800-900 серии</t>
  </si>
  <si>
    <t>2 горелки закрытого типа. 2 чугунные горелки открытого типа с запальной системой розжига класса Heavy Duty(2х6 kW), газовая мощность 36 kW, духовка GN 2/1 из н/стали, подсветкой и стрелочным термометром: сверху горелка 4.5 kW, снизу горелка 4.5 kW, дверь духовки со стеклом(закаленным), г.нетто 1180x800x1050, 207кг, г.брутто:1330х950х1200, 232кг.электророзжиг, газ контроль, н/сталь</t>
  </si>
  <si>
    <t>2 горелки закрытого типа. 2 чугунные горелки открытого типа с запальной системой розжига класса Heavy Duty (2х6 kW), газовая мощность 29.9 kW, духовка GN 2/1 из н/стали  с таймером и подсветкой: сверху ТЭН 1.5 kW, снизу горелка 2.9 kW, г.нетто 1180x800x1050, 207кг, г.брутто:1330х950х1200, 232кг.электророзжиг, газ контроль, н/сталь</t>
  </si>
  <si>
    <t>1 горелка закрытого типа. 4х6 kW чугунные горелки открытого типа с запальной системой розжига класса Heavy Duty, духовка из н/стали 4хGN 2/1, расстояние между противнями 90 мм  с таймером, подсветкой, сверху в духовке ТЭН 1,5 kW, снизу горелка 2,9 kW,дверь духовки из н/стали со стеклом(закаленным) общая газовая мощность 26,9 kW, электророзжиг, газ контроль,  разборная конструкция плиты и духовки, с 1 нейтральной полкой, полностью из  н/стали, г.нетто 1180х800х1050, 180кг, г.брутто:1330х950х600, 205кг</t>
  </si>
  <si>
    <t>1 горелка закрытого типа. 4х6 kW чугунные горелки открытого типа с запальной системой розжига класса Heavy Duty, общая газовая мощность 32 kW, электророзжиг, газ контроль, полностью разборная подставка с 1 нейтральной полкой, полностью из  н/стали, г.нетто 1180х800х1050, 120кг, г.брутто:1330х950х600, 145кг.</t>
  </si>
  <si>
    <t>2 горелки закрытого типа. 2 горелки открытого типа класса Heavy Duty (2х6 kW), газовая мощность 26,4 kW, электророзжиг, газ контроль, полностью разборная подставка с 1 нейтральной полкой, полностью из  н/стали, г.нетто 1180х800х1050, 96 кг., г.брутто:1330х950х600, 121кг</t>
  </si>
  <si>
    <t xml:space="preserve">2  горелки  горелки с запальной системой розжигакласса Heavy Duty (2х6 kW), 1 специальная горелка закрытого горения, 1 чугунная варочная панель, открытая подставка с полкой, полностью из н/стали, г.нетто 800х800х1050, 151кг, г.брутто: 890х890Х650, 176кг. 19.2 кВт </t>
  </si>
  <si>
    <t xml:space="preserve">Плиты с закрытым и открытым  пламенем </t>
  </si>
  <si>
    <t>3 специальные горелки поверхности, общая газовая мощность плиты 30.6 kW, электророзжиг, газ контроль, н/сталь, духовка GN 2/ с  подсветкой и стрелочным термометром, 2 газовых термостата : сверху горелка 4.5 kW, снизу горелка 4.5 kW плита полностью из н/стали, г.нетто 1180x800x1050, 256кг, г.брутто: 1330х950х1200,  281кг.</t>
  </si>
  <si>
    <t>13036пг</t>
  </si>
  <si>
    <t>3 специальные горелки, газовая мощность 24,5 kW, электророзжиг, газ контроль, н/сталь, большая духовка GN 2/1, из н/стали, 90 мм между противнями,  с таймером и подсветкой: сверху ТЭН 1.5 kW, снизу горелка 2.9 kW полностью из н/стали, г.нетто 1180x800x1050, 255кг, г.брутто: 1330х950х1250, 280кг.</t>
  </si>
  <si>
    <t>13012п</t>
  </si>
  <si>
    <t>3 специальные горелки, газовая мощность 21,6 kW, электророзжиг, газ контроль, чугунная раб. поверхность, н/сталь, г.нетто 1180х800х1050, 135кг, г.брутто: 1330х950х600, 160кг.</t>
  </si>
  <si>
    <t>13011п</t>
  </si>
  <si>
    <t>2 специальные горелки, газовая мощность 17,3 kW, электророзжиг, газ контроль, духовка GN 2/1 из н/стали  с таймером и подсветкой: сверху ТЭН 1.5 kW, снизу горелка 2.9 kW полностью из н/стали г.нетто 800x800x1050, 220кг, г.брутто:950х950х1250, 245кг.</t>
  </si>
  <si>
    <t>13010п</t>
  </si>
  <si>
    <t>чугунная рабочая поверхнось, 2 специальные горелки, газовая мощность 14,4 kW, электророзжиг, газ контроль, г.нетто 800х800х1050, 88кг, г.брутто:950х950х600, 108 кг.</t>
  </si>
  <si>
    <t>13009п</t>
  </si>
  <si>
    <t>Плиты с закрытым пламенем</t>
  </si>
  <si>
    <t>1 специальная горелка по всей площади рабочей поверхности, газовая мощность 7,2 kW, чугунная рабочая поверхность, полностью рифленая поверхность, электророзжиг, газ/контроль, поддон для сбора жира, бортик по всему периметру жарочной поверхности.  г.нетто 420x800x330, 55кг, г.брутто:510х950х650мм, 80кг</t>
  </si>
  <si>
    <t>1 специальная горелка по всей площади рабочей поверхности, газовая мощность 7,2 kW, чугунная рабочая поверхность, полностью рифленая поверхность, электророзжиг, газ/контроль, поддон для сбора жира, бортик по всему периметру жарочной поверхности.  Стенд из нержавеющей стали  с дверцей, внутри 1 полка и 1 направлящая для противня /ёмкости GN 1/1. г.нетто 420x800x1050, 67кг, г.брутто:510х950х650мм, 92кг</t>
  </si>
  <si>
    <t>1 специальная горелка по всей площади рабочей поверхности, газовая мощность 7,2 kW, чугунная рабочая поверхность, полностью рифленая поверхность, электророзжиг, газ/контроль, поддон для сбора жира, бортик по всему периметру жарочной поверхности.  Стенд полностью разборный из нержавеющей стали c 1 полкой. г.нетто 420x800x1050, 75кг, г.брутто:510х950х650мм, 100кг</t>
  </si>
  <si>
    <t>13065о</t>
  </si>
  <si>
    <t>2 специальные горелки, газовая мощность14,4 kW, чугунная рабочая поверхность, 1/2 рифленая, 1/2 гладкая, электророзжиг, газ/контроль, г.нетто 800x800x320 108кг, г.брутто: 950х950х620, 133 кг.</t>
  </si>
  <si>
    <t>13017п</t>
  </si>
  <si>
    <t>2 специальные горелки, газовая мощность 14.4 kW, чугунная рабочая поверхность, 1/2 рифленая, 1/2 гладкая, электророзжиг, газ/контроль, г.нетто 800x800x900, 124кг, г.брутто:950х950х600, 149кг.</t>
  </si>
  <si>
    <t>13008п</t>
  </si>
  <si>
    <t>2 специальные горелки, газовая мощность 17.3 kW, чугунная рабочая поверхность, 1/2 рифленая, 1/2 гладкая, духовка GN 2/1 из н/стали  с таймером и подсветкой: сверху ТЭН 1.5 kW, снизу горелка 2.9 kW, электророзжиг, газ/контроль, полностью из н/стали, г.нетто 800x800x900, 188кг, г.брутто:950х950х1200, 213кг.</t>
  </si>
  <si>
    <t>13007п</t>
  </si>
  <si>
    <t>Жарочные поверхности 800 серия</t>
  </si>
  <si>
    <t>профессиональная  решетка горелок плиты специального дизайна, подходит ко всем плитам 800 серии с горелками открытого пламени, обеспечивает  использование всей площади  и легкое перемещение на поверхности плиты  наплитной посуды разного размера, для плит с 4 горелками необходимы 2 решетки, для плит с 6 горелками 3 решетки, цена за 1 решетку</t>
  </si>
  <si>
    <t>ОПЦИЯ к плитам GRILL MASTER  решетка плиты из нержавеющей стали</t>
  </si>
  <si>
    <t>профессиональная чугунная решетка горелок плиты специального дизайна, подходит ко всем плитам 800 серии с горелками открытого пламени, для плит с 4 горелками необходимы 2 решетки, для плит с 6 горелками 3 решетки, цена за 1 решетку</t>
  </si>
  <si>
    <t>Аксессуары и опции к плитам 800 серии</t>
  </si>
  <si>
    <t>900 линия, 4 профессиональных горелок класса Heavy Duty -40 кВт  с запальной системой розжига, 2 горелки по 6,5 кВт, 2 по 9 кВт, 2 горелки духовки-9 кВт, 2 газовых термостата духовки, газ-контроль всех горелок, таймер на 120 минут, подсветка духовки, формат духовки GN 2/1, 4 уровня,  дверца духовки со стеклом уникальная решетка горелок раб. стола из н/стали,  г.нетто 800х900х1050, 200кг, г.брутто: 890х1050х1250 мм, 225кг. полностью из н/стали</t>
  </si>
  <si>
    <t>Островного типа, 6 профессиональных горелок класса Heavy Duty, система газконтроль на всех горелках, подход с двух сторон, газовая мощность 54 кВт, г.нетто1500х1090х905мм, 100кг, 1600х1190х1155, 125кг</t>
  </si>
  <si>
    <t>в дополнение к плите 50004 - духовка 4хGN 2/1 из н/стали, расстояние между противнями 90 мм,  с таймером, подсветкой, дверь духовки со стеклом(закаленным): сверху в духовке ТЭН 1.5 kW, снизу ТЭН 3kW, управление температурой в духовке с помощью 2-х  термостатов 50-300 С, духовка полностью из н/стали, горелки плиты 6 профессиональных горелок класса Heavy Duty , общая газовая мощность плиты 44 кВт, съемная конструкция плиты и духовки, габариты плиты с духовкой г.нетто 1180x800x1050, г.брутто: 1270х890х1250, масса 152 кг.</t>
  </si>
  <si>
    <t>50004э</t>
  </si>
  <si>
    <t>в дополнение к плите 50004 - духовка 4хGN 2/1 из н/стали, расстояние между противнями 90 мм,  с  подсветкой и стрелочным термометром, дверь духовки со стеклом(закаленным): сверху в духовке горелка 4.5 kW, снизу горелка 4.5 kW, управление температурой в духовке с помощью 2-х газовых термостатов, полностью из н/стали, съемная конструкция плиты и духовки,6 профессиональных горелок класса Heavy Duty общая газовая мощность 53 kW, г.нетто 1180x800x1050, г.брутто: 1270х890х1250, масса 152 кг.</t>
  </si>
  <si>
    <t>50004г</t>
  </si>
  <si>
    <t>6 профессиональных горелок класса Heavy Duty,  газовая мощность плиты 48,5 kW, газ/контроль, полностью из н/стали, духовка 4хGN 2/1 из н/стали, дверь духовки со стеклом(закаленное), духовка  с таймером 120 минут и подсветкой: сверху ТЭН 1.5 kW, снизу горелка 4.5 kW полностью из н/стали, г.нетто1180x800x900, 150кг, г.брутто: 1330х950х1200, 177 кг.</t>
  </si>
  <si>
    <t>4 профессиональные горелки класса Heavy Duty, газовая мощность 27 kW,  газ/контроль,  3 горелки по 6.5 кВт, 1 - 9 кВт, плита полностью из н/стали, г.нетто 800x800x330 60кг, брутто: 890х890х650, 85кг</t>
  </si>
  <si>
    <t>4 профессиональные горелки класса Heavy Duty, газовая мощность 27 kW,  газ/контроль,  3 горелки по 6.5 кВт, 1 - 9 кВт, подставка полностью разборная  c 1 нейтральной полкой, плита и подставка из н/стали, г.нетто 800x800x1050 80кг, г.брутто: 890х890х650, 105кг</t>
  </si>
  <si>
    <t>в дополнение к плите 50001, духовка 4хGN 2/1 из н/стали мощность духовки 4,5 кВт,   с таймером 120мин, шаг между уровнями 90 мм, с подсветкой камеры духовки. Дверь духовки из закаленного стекла, исполнение плиты и духовки - полностью из н/стали г.нетто 800x800x1050, 159кг, 3 горелки по 6.5 кВт, 1 - 9 кВт, г.брутто: 950х950х1200, 184кг, общая газовая мощность 18 кВт</t>
  </si>
  <si>
    <t>50001э</t>
  </si>
  <si>
    <t>в дополнение к плите 50001 - духовка 4хGN 2/1 из н/стали дверь  со стеклом(закаленным), духовка  с таймером 120 мин, подсветкой,  стрелочным термометром: сверху горелка 4.5 kW, снизу горелка 4.5 kW, управление горелками с помощью 2-х газовых термостатов, полностью из н/стали,  газовая мощность 37,5 kW, 3 горелки по 6.5 кВт, 1 - 9 кВт, г.нетто 800x800x1050, 161кг, г.брутто: 890х890х1250, 186кг.</t>
  </si>
  <si>
    <t>50001г</t>
  </si>
  <si>
    <t>4 профессиональные горелки класса Heavy Duty, газовая мощность плиты 33 kW, газ/контроль, полностью из н/стали,большая камера духовки 4хGN 2/1 из н/стали  с таймером на 120 минут и подсветкой, дверь со стеклом(закаленным) : сверху ТЭН 1.5 kW, снизу горелка 4.5 kW, управление с помощью термостата, полностью из н/стали г.нетто 800x800x1050, 160кг, г.брутто: 950х950х1200, 185 кг.</t>
  </si>
  <si>
    <t>Плиты с открытым пламенем 800-900 серия</t>
  </si>
  <si>
    <t xml:space="preserve">ГАЗОВОЕ ПРОФЕССИОНАЛЬНОЕ ОБОРУДОВАНИЕ ДЛЯ РЕСТОРАНОВ GRILL MASTER </t>
  </si>
  <si>
    <t>Автономный газовый водонагреватель, газовая мощность 2.9 кВт, 19л</t>
  </si>
  <si>
    <t>Газовые водонагреватели</t>
  </si>
  <si>
    <t>2.5 кг комплект</t>
  </si>
  <si>
    <t>Аппарат для приготовления кофе на песке, до 7 турок (500 мл)</t>
  </si>
  <si>
    <t>Кофеврки для кофе по-восточному</t>
  </si>
  <si>
    <t>1 емкость на max 12,5/ рабочий 6 л, полностью из н/стали,  масса брутто/нетто12.6/18.8 кг</t>
  </si>
  <si>
    <t>полезный объем 52л, полностью из н/стали, две съемные поверхности для готовых продуктов, сливной кран, 3-х литровый дозатор для пончиков, производительность 500 пончиков в час, термостат 50-190 С, габарит с площадками для готовых продуктов  1232х804х307 мм</t>
  </si>
  <si>
    <t>21604д</t>
  </si>
  <si>
    <t>полезный объем 52л, полностью из н/стали с крышкой из жаропрочного стекла, две съемные поверхности для готовых продуктов, сливной кран, термостат 50-190 С, габарит с площадками для готовых продуктов  1232х804х307 мм</t>
  </si>
  <si>
    <t>2 ванны на  max/раб 6,5+6,5/4,5+4,5л, корзина и фритюрница полностью из н/стали</t>
  </si>
  <si>
    <t>1 гастроемкость на  max/раб 9/6-7л, корзина и фритюрница полностью из н/стали</t>
  </si>
  <si>
    <t>корн-дог аппарат, 5 форм, 2 чугунные раб. поверхности, переворотный механизм, термостат 50-320С, полностью из н/стали, материал корпуса - н/сталь</t>
  </si>
  <si>
    <t>21704к</t>
  </si>
  <si>
    <t xml:space="preserve">н/сталь, 415х370х220; 22кг; г.брутто:485*440*290; 27кг.  3 кВт </t>
  </si>
  <si>
    <t>Гриль панини, 3 риф. чугунные жар. поверхности, подогрев поверхностей с 2-х сторон, 2 терморегулятора 50-300С, фиксацияверхней  поверхности в разных положениях, лоток для сбора жира,  материал корпуса - н/сталь</t>
  </si>
  <si>
    <t>Гриль панини, две риф. чугунные жар. поверхности, подогрев поверхностей с 2-х сторон, терморегулятор 50-320С, фиксацияверхней  поверхности в открытом положении, лоток для сбора жира,  материал корпуса - н/сталь</t>
  </si>
  <si>
    <t>Контактные грили/жарочные поверхности и грили Корн-Дог</t>
  </si>
  <si>
    <t>совок из н/стали с деревянной ручкой, идеален для работы с аппаратами для подогрева картофеля компании GRILL MASTER</t>
  </si>
  <si>
    <t>Совок для картофеля</t>
  </si>
  <si>
    <t>мармит продуктов фри с подставкой под пакеты, емкость для подогрева 650х530х100 мм, подсветка, керамические нагреватели для еще более лучших результов подогрева, выполнена полностью из нержавеющей стали, г.нетто 670х610х620, 16кг, г.брутто 770х710х770, 26кг</t>
  </si>
  <si>
    <t>21603к</t>
  </si>
  <si>
    <t>мармит продуктов фри с подставкой под пакеты, емкость для подогрева 650х530х100 мм, подсветка, выполнена полностью из нержавеющей стали, г.нетто 670х610х620, 16кг, г.брутто 770х710х770, 26кг</t>
  </si>
  <si>
    <t>мармит продуктов фри с подставкой под пакеты, емкость для подогрева 650х530х200 мм, подсветка, выполнена полностью из нержавеющей стали, г.нетто 670х700х720, 18кг, г.брутто 770х800х870, 28кг</t>
  </si>
  <si>
    <t>5 уровней, пароувлажение, мех.панель управления, загрузка до 24 тушек, поддон 530х612 мм, противень с перфорацией 530х612, 1 кВт, полностью из н/стали с черным покрытием, 50-120 С, стеклянные передняя и задняя двери,  г.нетто 890х730х720 мм, 55кг; г.брутто:945х770х970, 80кг, в комплекте поддон и решетка</t>
  </si>
  <si>
    <t>4 направляющих для противней или решеток, 4 противня 606х650x15мм из н/стали в комплекте, вентилятор конвекции, яркая галогенная подсветка камеры(600Вт), электронная панель управления(электронный таймер и термостат), сквозной доступ в камеру  гриля (2 двери), стекла витрины с теплоотражающим покрытием, полностью из н/стали c черным покрытием(на выбор клиента), 30-240 С, 1.87 кВт, 220В, г.нетто 1030х750х950(1080 с колесами)мм, 184 кг, г.брутто 1100х840х1200мм, 239 кг</t>
  </si>
  <si>
    <t>2 уровня, пароувлажнение, поддон 754х344 мм, решетка 755х295 мм, полностью стеклянная, регулировка температуры 50-120 С, материал корпуса нержавеющая сталь, в комплекте поддон и решетка, 0,6 кВт</t>
  </si>
  <si>
    <t>2 уровня, пароувлажнение, поддон и решетка 465х440 мм, полностью стеклянная, регулировка температуры 50-120 С, материал корпуса нержавеющая сталь, в комплекте поддон и 2 решетки</t>
  </si>
  <si>
    <t>Тепловые витрины</t>
  </si>
  <si>
    <t>Две  жар. поверхности из чугуна, полностью н/сталь</t>
  </si>
  <si>
    <t>Одна  жар. поверхность из чугуна, полностью н/сталь</t>
  </si>
  <si>
    <t>Блинницы электрические</t>
  </si>
  <si>
    <t xml:space="preserve"> 2 поверхности по 380 мм, 2х3.5кВт,чугунная горелка полностью из н/стали, газ-контроль, пьезорозжиг</t>
  </si>
  <si>
    <t xml:space="preserve"> 1 поверхности  380 мм, 3.5 кВт,чугунная горелка полностью из н/стали, газ-контроль, пьезорозжиг</t>
  </si>
  <si>
    <t>Блинницы газовые</t>
  </si>
  <si>
    <t>печь для запекания картофеля, 3 ТЭНа, 3 лотка, загрузка  30 кг тепловая витрина</t>
  </si>
  <si>
    <t>21501к</t>
  </si>
  <si>
    <t>Печь для картофеля электрическая</t>
  </si>
  <si>
    <t xml:space="preserve">винтажный электрический многофункцианальный мангал для приготовления шашлыков, стейков, для жарки курицы, барашка, в  комплекте 7 шампуров для шашлыка, решетка для стеков, шампур для жарки барашка, шампур для курицы, подсветка зоны приготовления, 2 двери для доступа к емкостям для слива жира, выдвижной инвентарный ящик, 2 стеклянные двери основной камеры для жарки, раму для установки шампуров и сеток возможно устанавливать на 2-х уровнях, я  регулируемая по высоте ферма с ТЭНами для регулировки уровня тепловой обработки, раздельное включение групп ТЭНов для жарки и подогрева продуктов, выполнен полностью из нержавеющей стали, 380 В, 14 кВт, г.нетто - 1720х1030х2500, 496 кг, г.брутто - 1810х1120х2750, 526 кг        </t>
  </si>
  <si>
    <t>11 шампуров, подъемная крыша, регулирующая уровень тепловой обработки продукта, автоматическое вращение шампуров, колеса со стопорами, полностью из нержавеющей стали, 380В</t>
  </si>
  <si>
    <t>6 шампуров, настольное исполнение, стеклянная задняя и боковые стенки, авт. вращение всех шампуров, подъемная крыша, регулирующая уровень тепловой обработки продукта, сетка для барбекю в комплекте, 220В</t>
  </si>
  <si>
    <t>6 шампуров, подъемная крыша, регулирующая уровень тепловой обработки продукта, автоматическое вращение шампуров, колеса со стопорами, полностью из нержавеющей стали, 380В</t>
  </si>
  <si>
    <t>10 шампуров, подъемная крыша, регулирующая уровень тепловой обработки продукта, автоматическое вращение шампуров, колеса со стопорами, полностью из нержавеющей стали, 380В</t>
  </si>
  <si>
    <t>Шашлычницы электрические</t>
  </si>
  <si>
    <t>мангал на 11 шампуров,регулируемое поддувало, съемный зольник, полностью  из н/сталь</t>
  </si>
  <si>
    <t>складной мангал, 6 шампуров, н/сталь</t>
  </si>
  <si>
    <t>d сковородки 300 мм,  выполнен полностью из нержавеющей стали</t>
  </si>
  <si>
    <t xml:space="preserve">6 шампуров, подъемная крыша для регулировки степени тепловойобработки продуктов, 2 газовых крана с системой газ-контроль для защиты от утечек газа, плавная регулировка интенсивности горелок, электропривод всех шампуров, ручное вращение при отсутствии электричества, колеса для удобства перемещения шашлычницы  </t>
  </si>
  <si>
    <t xml:space="preserve">10 шампуров, подъемная крыша для регулировки степени тепловойобработки продуктов, 2 газовых крана с системой газ-контроль для защиты от утечек газа, плавная регулировка интенсивности горелок, электропривод всех шампуров, ручное вращение при отсутствии электричества, колеса для удобства перемещения шашлычницы </t>
  </si>
  <si>
    <t>Шашлычницы и мангалы на твердом топливе и газе</t>
  </si>
  <si>
    <t>Совок для шавермы</t>
  </si>
  <si>
    <t>Выполнен из высокакачественной н/с; 535х290 (длина лезвия 395мм, толщина лезвия 2мм)</t>
  </si>
  <si>
    <t>Нож для шавермы</t>
  </si>
  <si>
    <t>2 ТЭНа, 4,5 кВт, 2 керамический переключателя, электропривод основного шампура, поддон для мяса, загрузка до 30 кг, 5 горизонтальных шампуров для шашлыка, полностью из нержавеющей стали</t>
  </si>
  <si>
    <t>2 ТЭНа, 4,4 кВт, 2 керамический переключателя, поддон для мяса, загрузка до 20 кг, 5 горизонтальных шампуров для шашлыка, полностью из нержавеющей стали, масса нетто 14.8 кг, брутто 15.6 кг</t>
  </si>
  <si>
    <t>3 ТЭНа, 7 кВт, 220В, 3 керамических переключателя, электропривод основного шампура, поддон для мяса, загрузка до 40 кг, 8 горизонтальных шампуров для шашлыка, полностью из нержавеющей стали, масса нетто/брутто 20/30 кг</t>
  </si>
  <si>
    <t>3 ТЭНа, 7 кВт, 220 В, 3 керамических переключателя, поддон для мяса, загрузка до 40 кг, 8 горизонтальных шампуров для шашлыка, полностью из нержавеющей стали</t>
  </si>
  <si>
    <t>Шавермы-шашлычницы электрические</t>
  </si>
  <si>
    <t xml:space="preserve">1 горелка с ситемой газ-контроль, производительность до 15 кг/мяса, газ-контроль, поддон для мяса, полностью из нержавеющей стали, </t>
  </si>
  <si>
    <t xml:space="preserve">3 горелки с ситемой газ-контроль, производительность до 55 кг/мяса, 12 шампуров для шашлыка, газ-контроль, электропривод основного шампура с сохранением возможности ручного вращения, поддон для мяса, полностью из нержавеющей стали, </t>
  </si>
  <si>
    <t>3 горелки с ситемой газ-контроль, производительность до 55 кг/мяса, 12 шампуров для шашлыка, газ-контроль, поддон для мяса, полностью из нержавеющей стали</t>
  </si>
  <si>
    <t>2 горелки с ситемой газ-контроль, производительность до 40 кг/мяса, 8 шампуров для шашлыка, газ-контроль, электропривод основного шампура  с сохранением возможности ручного вращения, раздвижные стеклянные экраны из закаленного стекла, поддон для мяса, полностью из нержавеющей стали</t>
  </si>
  <si>
    <t>2 горелки с ситемой газ-контроль, производительность до 40 кг/мяса, 8 шампуров для шашлыка, газ-контроль, электропривод основного шампура с сохранением возможности ручного вращения, поддон для мяса, полностью из нержавеющей стали</t>
  </si>
  <si>
    <t>2 горелки с ситемой газ-контроль, производительность до 40 кг/мяса, 8 шампуров для шашлыка, поддон для мяса, полностью из нержавеющей стали</t>
  </si>
  <si>
    <t>Шавермы-шашлычницы газовые</t>
  </si>
  <si>
    <t xml:space="preserve">Гриль на 40 тушек, 8 шампуров в один ряд, выполнен полностью из нержавеющей стали, готовит курицу за 55 минут </t>
  </si>
  <si>
    <t xml:space="preserve">Гриль на 60 тушек, 8 шампуров в первом ряду+7 шампуров во втором ряду, выполнен полностью из нержавеющей стали, готовит курицу за 55 минут </t>
  </si>
  <si>
    <t xml:space="preserve">Гриль на 75 тушек, 8 шампуров в первом ряду+7 шампуров во втором ряду, выполнен полностью из нержавеющей стали, готовит курицу за 55 минут </t>
  </si>
  <si>
    <t xml:space="preserve">Гриль на 44 тушки, 6 шампуров в первом ряду+5 шампуров во втором ряду, выполнен полностью из нержавеющей стали, готовит курицу за 55 минут </t>
  </si>
  <si>
    <t xml:space="preserve">Гриль на 55 тушек, 6 шампуров в первом ряду+5 шампуров во втором ряду, выполнен полностью из нержавеющей стали, готовит курицу за 55 минут </t>
  </si>
  <si>
    <t xml:space="preserve">Гриль на 28 тушек, 4 шампура в первом ряду+3 шампура во втором ряду, выполнен полностью из нержавеющей стали, задняя стенка - закаленное стекло, готовит курицу за 55 минут </t>
  </si>
  <si>
    <t xml:space="preserve">Гриль на 28 тушек, 4 шампура в первом ряду+3 шампура во втором ряду, выполнен полностью из нержавеющей стали, готовит курицу за 55 минут </t>
  </si>
  <si>
    <t xml:space="preserve">Гриль на 35 тушек, 4 шампура в первом ряду+3 шампура во втором ряду, выполнен полностью из нержавеющей стали, готовит курицу за 55 минут </t>
  </si>
  <si>
    <t xml:space="preserve">Гриль на 12 тушек, 3 шампура в один ряд, выполнен полностью из нержавеющей стали, задняя стенка - закаленное стекло, готовит курицу за 55 минут </t>
  </si>
  <si>
    <t xml:space="preserve">Гриль на 12 тушек, 3 шампура в один ряд, выполнен полностью из нержавеющей стали, готовит курицу за 55 минут </t>
  </si>
  <si>
    <t xml:space="preserve">Гриль на 15 тушек, 3 шампура в один ряд, выполнен полностью из нержавеющей стали, готовит курицу за 55 минут </t>
  </si>
  <si>
    <t xml:space="preserve">Гриль на 20 тушек, 3 шампура в первом ряду+2 шампура во втором ряду, выполнен полностью из нержавеющей стали, задняя стенка - закаленное стекло, готовит курицу за 55 минут </t>
  </si>
  <si>
    <t xml:space="preserve">Гриль на 20 тушек, 3 шампура в первом ряду+2 шампура во втором ряду, выполнен полностью из нержавеющей стали, готовит курицу за 55 минут </t>
  </si>
  <si>
    <t xml:space="preserve">Гриль на 25 тушек, 3 шампура в первом ряду+2 шампура во втором ряду, выполнен полностью из нержавеющей стали, готовит курицу за 55 минут </t>
  </si>
  <si>
    <t xml:space="preserve">Гриль на 8 тушек,  однорядный, 2 шампура, выполнен полностью из нержавеющей стали, готовит курицу за 55 минут </t>
  </si>
  <si>
    <t xml:space="preserve">Гриль на 10 тушек, однорядный, 2 шампура, выполнен полностью из нержавеющей стали, готовит курицу за 55 минут </t>
  </si>
  <si>
    <t xml:space="preserve">Гриль на 12 тушек, 2 шампура в первом ряду+1 шампур во втором ряду, выполнен полностью из нержавеющей стали, готовит курицу за 55 минут </t>
  </si>
  <si>
    <t xml:space="preserve">Гриль на 15 тушек, 2 шампура в первом ряду+1 шампур во втором ряду, выполнен полностью из нержавеющей стали, готовит курицу за 55 минут </t>
  </si>
  <si>
    <t>Грили шампурные электрические</t>
  </si>
  <si>
    <t>1010х750х1000, на колесах со стопорами, с одной полкой, с возможностью установки дополнительных полок, материал - сталь с матовым попрошковым покрытием, нетто 43 кг; г.брутто 1110х850х1250, 68кг</t>
  </si>
  <si>
    <t>840х670х643; 11кг; г.брутто:840х670х643; 36кг;полностью из н/сталь</t>
  </si>
  <si>
    <t>Подставка под гриль конвекционный без витрины (н/сталь)</t>
  </si>
  <si>
    <t>840х670х300; 17кг; г.брутто:940х770х550; 42кг;, полностью из н/сталь</t>
  </si>
  <si>
    <t>Подставка под гриль конвекционный с витриной (н/сталь)</t>
  </si>
  <si>
    <t>Комплект конвекционного гриля с витриной на подставке. Полностью из нержавеющей стали со специальным черным покрытием(гриль и витрина, подставка из н/стали) 875х790х1795 мм,170кг; г.брутто:975х890х2045,195кг; 7.6 кВт(гриль)+1.2 кВт витрина c пароувлажнением</t>
  </si>
  <si>
    <t>6 люлек, конвекция, контроль за температурой по высокоточному термометру, остановка барабана в любой момент, яркая подстветка в камере,  мех. панель управления, открывающиеся стеклянные передняя  и задняя двери, полностью из н/стали c черным покрытием, 50-260 С, 8 кВт, 380В, г.нетто 870х790х730мм, 60кг; г.брутто:970х890х980, 85кг</t>
  </si>
  <si>
    <t>Установленные в единую колонну гриль-гриль. Гриль нового поколения, 8+8 спиц для одновременного приготовления 80 тушек 1.3-1,8 кг, 8+8 корзин для кур и субпродуктов(опция), 8+8 угловых шампуров для кур (опция),  возможно одновременное использование корзин и спиц для приготовления, мощные вентиляторы конвекции, яркая галогенная подсветка камер(600+600 Вт),   3  режима приготовления, термощуп, электронная панель управления 1 уровня, сквозной доступ в камеру  грилей (2 двери), стекла грилей с теплоотражающим покрытием, полностью из н/стали c черным покрытием(на выбор клиента), 50-250 С, установлены в единую колонну, нижний гриль на колесах со стопорами 13.1 кВт+13,1 кВт, единое подключение 380В, г.нетто 1030х750х2050мм, г.брутто 420кг</t>
  </si>
  <si>
    <t>Колонна из грилей ф3кэл/2(24+24 тушки)</t>
  </si>
  <si>
    <t>Установленные в единую колонну гриль-гриль. Гриль нового поколения, 8+8 спиц для одновременного приготовления 80 тушек 1.3-1,8 кг, 8+8 корзин для кур и субпродуктов(опция), 8+8 угловых шампуров для кур (опция),  возможно одновременное использование корзин и спиц для приготовления, мощные вентиляторы конвекции, яркая галогенная подсветка камер(600+600 Вт),   3  режима приготовления, термощуп, электронная панель управления 1 уровня, сквозной доступ в камеру  грилей (2 двери), стекла грилей с теплоотражающим покрытием, полностью из н/стали c черным покрытием(на выбор клиента), 50-250 С, установлены в единую колонну, нижний гриль на колесах со стопорами 13.1 кВт+13,1 кВт, единое подключение 380В, г.нетто 1030х750х2050мм, 414кг; г.брутто 439кг</t>
  </si>
  <si>
    <t>Колонна из грилей Ф3КЭЛ/2(40+40 тушек)</t>
  </si>
  <si>
    <t>Установленный в единую колонну гриль-витрина. Гриль нового поколения, 8 спиц для одновременного приготовления 40 тушек 1.3-1,8 кг, 8 корзин для кур и субпродуктов(опция), 8 угловых шампуров для кур (опция), возможно одновременное использование корзин и спиц для приготовления, мощный вентилятор конвекции, вентилятор принудительного охлаждения камеры, яркая галогенная подсветка камеры,   3 программируемых режима приготовления с 4 шагами программы, термощуп, электронная. сенсорная панель управления с функцией программирования, сквозной доступ в камеру  гриля (2 двери), стекла гриля с теплоотражающим покрытием, полностью из н/стали c черным покрытием(на выбор клиента), 50-250, установлен на конвекционную витрину 13.1 кВт+1,25 кВт, единое подключение 380В, г.нетто 1030х750х2050мм, 184 кг,  г.брутто: 207 кг.</t>
  </si>
  <si>
    <t>Установленный в единую колонну гриль-витрина. Гриль нового поколения, 8 спиц для одновременного приготовления 40 тушек 1.3-1,8 кг, 8 корзин для кур и субпродуктов(опция), 8 угловых шампуров для кур (опция),  возможно одновременное использование корзин и спиц для приготовления, мощный вентилятор конвекции, яркая галогенная подсветка камеры(600 Вт),   3  режима приготовления, термощуп, электронная панель управления 1 уровня, сквозной доступ в камеру  гриля (2 двери), стекла гриля с теплоотражающим покрытием, полностью из н/стали c черным покрытием(на выбор клиента), 50-250 С, установлен на конвекционную витрину 13.1 кВт+1,25 кВт, единое подключение 380В, г.нетто 1030х750х2050мм, 184 кг., г.брутто 207 кг.</t>
  </si>
  <si>
    <t>Гриль нового поколения, 6 спиц для одновременного приготовления 24 тушек 1.3-1,8 кг, в комплекте: 6 корзин для кур и субпродуктов(опция), 6 угловых шампуров для кур (опция),  возможно одновременное использование корзин и спиц для приготовления, мощный вентилятор конвекции, яркая галогенная подсветка камеры(600 Вт),   3  режима приготовления, термощуп, электронная панель управления 1 уровня, сквозной доступ в камеру  гриля (2 двери), стекла гриля с теплоотражающим покрытием, разборный барабан, полностью из н/стали c черным покрытием(на выбор клиента), 50-260 С, 8.9 кВт, 380В, г.нетто 900х780х820мм,  180 кг, г.брутто 990х870х1070мм, 210 кг</t>
  </si>
  <si>
    <t>Гриль нового поколения, 8 спиц для одновременного приготовления 40 тушек 1.3-1,8 кг, 8 корзин для кур и субпродуктов(опция), 8 угловых шампуров для кур (опция), возможно одновременное использование корзин и спиц для приготовления, мощный вентилятор конвекции, вентилятор принудительного охлаждения камеры, яркая галогенная подсветка камеры,   3 программируемых режима приготовления с 4 шагами программы, термощуп, электронная. сенсорная панель управления с функцией программирования, сквозной доступ в камеру  гриля (2 двери), стекла гриля с теплоотражающим покрытием, разборный барабан, полностью из н/стали c черным покрытием(на выбор клиента), 50-240 С, 11.25 кВт, 380В, г.нетто 1030х750х950мм,  210 кг, г.брутто 1130х840х1200мм 242 кг</t>
  </si>
  <si>
    <t>Гриль нового поколения, 8 спиц для одновременного приготовления 40 тушек 1.3-1,8 кг, 8 корзин для кур и субпродуктов(опция), 8 угловых шампуров для кур (опция),  возможно одновременное использование корзин и спиц для приготовления, мощный вентилятор конвекции, яркая галогенная подсветка камеры(600 Вт),   3  режима приготовления, термощуп, электронная панель управления 1 уровня, сквозной доступ в камеру  гриля (2 двери), стекла гриля с теплоотражающим покрытием, разборный барабан полностью из н/стали c черным покрытием(на выбор клиента), 50-260 С, 13.1 кВт, 380В, г.нетто 1030х750х950мм,  207 кг, г.брутто 1130х840х1200мм,  239 кг</t>
  </si>
  <si>
    <t>Грили конвекционные электрические</t>
  </si>
  <si>
    <t xml:space="preserve">Гриль на 8 тушек(масса 1.6 кг), 4 корзины, большая стеклянная дверь гриля, термостат 50-300 С, итальянский мотор-редуктор, исполнение - нержавеющая сталь </t>
  </si>
  <si>
    <t xml:space="preserve">Гриль на 10 тушек, 5 корзин, стеклянная дверь и задняя стенка, подсветка, термостат 50-300 С, кнопка прокрутки барабана, исполнение - полностью из нержавеющей стали, 3.75 кВт, 608х540х665, масса нетто/брутто, кг 45/58 </t>
  </si>
  <si>
    <t xml:space="preserve">Гриль на 12 (1,3-1,5 кг) тушек, 4 корзины, стеклянные двери, термостат 50-300 С, кнопка прокрутки барабана, исполнение - из нержавеющей стали, 880х492х620 мм, 6 кВт, 220В </t>
  </si>
  <si>
    <t xml:space="preserve">Гриль на 18 (1,3-1,5 кг) тушек, 6 корзин, стеклянные двери, термостат 50-300 С, кнопка прокрутки барабана, исполнение - из нержавеющей стали, 880х572х620 мм, 8 кВт, 220В </t>
  </si>
  <si>
    <t xml:space="preserve">Гриль на 40 тушек, 10 корзин для курицы или субпродуктов, 2 итальянски[ мотор-редуктора, подсветка в камере, стеклянные двери и задняя стенка гриля, регулировка температуры с помощью термостата 50-320 С, выполнен полностью из нержавеющей стали </t>
  </si>
  <si>
    <t xml:space="preserve">Гриль на 60 тушек, 10 корзин для курицы или субпродуктов, 2 итальянский мотор-редуктора, подсветка в камере, стеклянные двери и задняя стенка гриля, регулировка температуры с помощью термостата 50-320 С, выполнен полностью из нержавеющей стали </t>
  </si>
  <si>
    <t xml:space="preserve">Гриль для приготовления 2 барашков(кабанов), 2 вертела, 2  мощных итальянских мотор-редуктора, подсветка в каждой камере, стеклянные двери и задняя стенка гриля, регулировка температуры с помощью термостата 50-320 С, исполнение - полностью из нержавеющей стали </t>
  </si>
  <si>
    <t>21135б</t>
  </si>
  <si>
    <t xml:space="preserve">Гриль на 90 тушек, 10 корзин для курицы или субпродуктов, 2 итальянских мотор-редуктора, подсветка в каждой камере, стеклянные двери и задняя стенка гриля, регулировка температуры с помощью термостата 50-320 С, исполнение - полностью из нержавеющей стали </t>
  </si>
  <si>
    <t>21104б</t>
  </si>
  <si>
    <t>Универсальный гриль на 40 тушек или 1 барашка в базовой комплектации постовляется по желанию клиента либо для жарки птицы, либо для жарки поросят/барашка, передние дверцы и задняя стенка из закаленного стекла, снабжен подсветкой, мощными ТЭНами, сверх надежной механикой, по желанию клиента может окрашиваться в золотой, белый, черный, серый, кремовый, красный цвета, в базовой комплектации выполнен полностью из нержавеющей стали</t>
  </si>
  <si>
    <t>21103б</t>
  </si>
  <si>
    <t xml:space="preserve">Гриль на 20 тушек, 5 корзин для куриц или субпродуктов, 3 мощных ТЭНа, итальянский мотор-редуктор, подсветка в камере, стеклянные двери и задняя стенка гриля, регулировка температуры с помощью термостата 50-320 С, выполнен полностью из нержавеющей стали </t>
  </si>
  <si>
    <t xml:space="preserve">Гриль на 30 тушек, 5 корзин для куриц или субпродуктов, 3 мощных ТЭНа, итальянский мотор-редуктор, подсветка в камере, стеклянные двери и задняя стенка гриля, регулировка температуры с помощью термостата 50-320 С, выполнен полностью из нержавеющей стали </t>
  </si>
  <si>
    <t>Грили карусельные электрические</t>
  </si>
  <si>
    <t xml:space="preserve">Рамная конструкция, цепная передача вращения шампуров, полный газ.контроль. Гриль на 40 тушек, 8 шампуров в один ряд, 5 тушек на шампур, выполнен полностью из нержавеющей стали, готовит курицу за 55 минут, 8 газовых кранов с ситемой газ-контроль </t>
  </si>
  <si>
    <t xml:space="preserve">Рамная конструкция, цепная передача вращения шампуров, полный газ.контроль. Гриль на 60 тушек, 8 шампуров в первом ряду+7 шампуров во втором ряду, 4 тушки на шампур, выполнен полностью из нержавеющей стали, готовит курицу за 55 минут, 8 газовых кранов с ситемой газ-контроль </t>
  </si>
  <si>
    <t xml:space="preserve">Рамная конструкция, цепная передача вращения шампуров, полный газ.контроль. Гриль на 75 тушек, 8 шампуров в первом ряду+7 шампуров во втором ряду, 5 тушек на шампур, выполнен полностью из нержавеющей стали, готовит курицу за 55 минут, 8 газовых кранов с ситемой газ-контроль </t>
  </si>
  <si>
    <t xml:space="preserve">Рамная конструкция, цепная передача вращения шампуров, полный газ.контроль. Гриль на 24 тушки, 6 шампуров в один ряд, выполнен полностью из нержавеющей стали, готовит курицу за 55 минут, 6 газовых кранов с ситемой газ-контроль </t>
  </si>
  <si>
    <t xml:space="preserve">Рамная конструкция, цепная передача вращения шампуров, полный газ.контроль. Гриль на 30 тушек, 6 шампуров в один ряд, выполнен полностью из нержавеющей стали, готовит курицу за 55 минут, 6 газовых кранов с ситемой газ-контроль </t>
  </si>
  <si>
    <t xml:space="preserve">Рамная конструкция, цепная передача вращения шампуров, полный газ.контроль. Гриль на 44 тушки, 6 шампуров в первом ряду+5 шампуров во втором ряду, выполнен полностью из нержавеющей стали, готовит курицу за 55 минут, 6 газовых кранов с ситемой газ-контроль </t>
  </si>
  <si>
    <t xml:space="preserve">Рамная конструкция, цепная передача вращения шампуров, полный газ.контроль. Гриль на 55 тушек, 6 шампуров в первом ряду+5 шампуров во втором ряду, выполнен полностью из нержавеющей стали, готовит курицу за 55 минут, 6 газовых кранов с ситемой газ-контроль </t>
  </si>
  <si>
    <t xml:space="preserve">Гриль на 36 тушек, 5 шампуров в первом ряду+4 шампура во втором ряду, выполнен полностью из нержавеющей стали, готовит курицу за 55 минут, 5 газовых кранов с ситемой газ-контроль </t>
  </si>
  <si>
    <t xml:space="preserve">Рамная конструкция, цепная передача вращения шампуров, полный газ.контроль. Гриль на 16 тушек, 4 шампура, выполнен полностью из нержавеющей стали, готовит курицу за 55 минут, 4 газовых крана с ситемой газ-контроль </t>
  </si>
  <si>
    <t xml:space="preserve">Гриль на 28 тушек, 4 шампура в первом ряду+3 шампур во втором ряду, выполнен полностью из нержавеющей стали, готовит курицу за 55 минут, 4 газовых крана с ситемой газ-контроль </t>
  </si>
  <si>
    <t xml:space="preserve">Рамная конструкция, цепная передача вращения шампуров, полный газ.контроль. Гриль на 35 тушек, 4 шампура в первом ряду+3 шампур во втором ряду, выполнен полностью из нержавеющей стали, готовит курицу за 55 минут, 4 газовых крана с ситемой газ-контроль </t>
  </si>
  <si>
    <t xml:space="preserve">Рамная конструкция, цепная передача вращения шампуров, полный газ.контроль. Гриль на 12 тушек, 3 шампура, выполнен полностью из нержавеющей стали, готовит курицу за 55 минут, 3 газовых крана с ситемой газ-контроль </t>
  </si>
  <si>
    <t xml:space="preserve">Рамная конструкция, цепная передача вращения шампуров, полный газ.контроль.Гриль на 20 тушек, 3 шампура в первом ряду+2 шампур во втором ряду, выполнен полностью из нержавеющей стали, готовит курицу за 55 минут </t>
  </si>
  <si>
    <t xml:space="preserve">Рамная конструкция, цепная передача вращения шампуров, полный газ.контроль. Гриль на 25 тушек, 3 шампура в первом ряду+2 шампур во втором ряду, выполнен полностью из нержавеющей стали, готовит курицу за 55 минут </t>
  </si>
  <si>
    <t xml:space="preserve">Рамная конструкция, цепная передача вращения шампуров, полный газ.контроль. Гриль на 8 тушек, 2 шампура, выполнен полностью из нержавеющей стали, готовит курицу за 55 минут </t>
  </si>
  <si>
    <t xml:space="preserve">Рамная конструкция, цепная передача вращения шампуров, полный газ.контроль. Гриль на 12 тушек, 2 шампура в первом ряду+1 шампур во втором ряду, выполнен полностью из нержавеющей стали, готовит курицу за 55 минут </t>
  </si>
  <si>
    <t xml:space="preserve">Рамная конструкция, цепная передача вращения шампуров, полный газ.контроль. Гриль на 15 тушек, 2 шампура в первом ряду+1 шампур во втором ряду, выполнен полностью из нержавеющей стали, готовит курицу за 55 минут </t>
  </si>
  <si>
    <t>Грили шампурные газовые</t>
  </si>
  <si>
    <t>Гриль карусельный газовый на 20 тушек, 5 люлек(корзин для курицы и субпродуктов, 4 горелки с системой газ-контроль, 4 регулирующих крана, передние дверцы из закаленного стекла, задняя стенка - полностью из закаленного стекла, в камере подсветка, выполнен полностью из нержавеющей стали   газовая мощность 13 кВт</t>
  </si>
  <si>
    <t>Гриль карусельный газовый на 30 тушек, 5 люлек (корзин для курицы и субпродуктов, 4 горелки с системой газ-контроль, 4 регулирующих крана, передние дверцы из закаленного стекла, задняя стенка - полностью из закаленного стекла, в камере подсветка, выполнен полностью из нержавеющей стали, газовая мощность 16.8 кВт</t>
  </si>
  <si>
    <t>Грили карусельные газовые</t>
  </si>
  <si>
    <t>ПРАЙС-ЛИСТ ЧУВАШТОРГТЕХНИКА</t>
  </si>
  <si>
    <t>ПАРОКОНВЕКТОМАТЫ</t>
  </si>
  <si>
    <t>КОНВЕКЦИОННЫЕ ПЕЧИ</t>
  </si>
  <si>
    <t xml:space="preserve">с НДС </t>
  </si>
  <si>
    <t>Пароконвектомат ПКА 6-1/3П верхняя панель управления (парогенератор, 6хGN-1/3, память на 99 программ приготовления, термощуп, вся нерж, без г/емкостей) черный дизайн, без реверса, 230 В</t>
  </si>
  <si>
    <t>Пароконвектомат ПКА 6-1/2П верхняя панель управления (парогенератор, 6хGN-1/2, память на 99 программ приготовления, термощуп, регулировка влажности, вся нерж, без г/емкостей) черный дизайн, реверс, 400 В</t>
  </si>
  <si>
    <t>Пароконвектомат ПКА 6-1/1ПП2 (парогенератор, 6хGN-1/1, 120 установленных + память на 360 доп. программ приготовления, 6хGN-1/1, автоматическая мойка, вся нерж, без г/емкостей, 3х-канальный щуп, ЖК экран, сенсорное управление, USB-порт)</t>
  </si>
  <si>
    <t>Пароконвектомат ПКА 10-1/1ПП2 (парогенератор, 10хGN-1/1, 120 установленных + память на 360 доп. программ приготовления, 10хGN-1/1, автоматическая мойка, вся нерж, без г/емкостей, 3х-канальный щуп, ЖК экран, сенсорное управление, USB-порт)</t>
  </si>
  <si>
    <t>Пароконвектомат ПКА 20-1/1ПП2 (парогенератор, 20хGN-1/1, 120 установленных + память на 360 доп. программ приготовления, 20хGN-1/1, автоматическая мойка, вся нерж, без г/емкостей, 3х-канальный щуп, ЖК экран, сенсорное управление, USB-порт)</t>
  </si>
  <si>
    <t>Пароконвектоматы бойлерные серии ПМ2</t>
  </si>
  <si>
    <t>Пароконвектомат ПКА 6-1/1ПМ2 (парогенератор, 6хGN-1/1, память на 110 программ приготовления, вся нерж, без г/емкостей, 3х-канальный щуп, регулировка влажности, 5 скоростей вращения вентилятора, реверс вентилятора)</t>
  </si>
  <si>
    <t>Пароконвектомат ПКА 10-1/1ПМ2 (парогенератор, 10хGN-1/1, память на 110 программ приготовления, вся нерж, без г/емкостей, 3х-канальный щуп, регулировка влажности, 5 скоростей вращения вентилятора, реверс вентилятора)</t>
  </si>
  <si>
    <t>Пароконвектомат ПКА 6-1/1ПМ2-01 (парогенератор, 6хGN-1/1, память на 110 программ приготовления, 6 программ автоматической мойки, вся нерж, без г/емкостей, 3х-канальный щуп, регулировка влажности, 5 скоростей вращения вентилятора, реверс вентилятора)</t>
  </si>
  <si>
    <t>Пароконвектомат ПКА 10-1/1ПМ2-01 (парогенератор, 10хGN-1/1, память на 110 программ приготовления, 6 программ автоматической мойки, вся нерж, без г/емкостей, 3х-канальный щуп, регулировка влажности, 5 скоростей вращения вентилятора, реверс вентилятора)</t>
  </si>
  <si>
    <t>Пароконвектомат ПКА 6-1/1ВМ2 (инжекционный, 6хGN-1/1, память на 110 программ приготовления, вся нерж, без г/емкостей, 3-х-канальный щуп, регулировка влажности, 5 скоростей вращения вентилятора, реверс вентилятора)</t>
  </si>
  <si>
    <t>Пароконвектомат ПКА 10-1/1ВМ2 (инжекционный, 10хGN-1/1, память на 110 программ приготовления, вся нерж, без г/емкостей, 3х-канальный щуп, регулировка влажности, 5 скоростей вращения вентилятора, реверс вентилятора)</t>
  </si>
  <si>
    <t>Подставка под пароконвектомат ПК-6МФ (судовое исполнение, 6 уровней GN-1/1, сварная) вся нерж.</t>
  </si>
  <si>
    <t>Подставка под пароконвектомат ПК-10МФ (судовое исполнение, 10 уровней GN-1/1, сварная) вся нерж.</t>
  </si>
  <si>
    <r>
      <t xml:space="preserve">Конвекционная печь КЭП-6 (6 уровней 400х600 мм, камера-нерж, эл/механика, </t>
    </r>
    <r>
      <rPr>
        <b/>
        <sz val="11"/>
        <color indexed="8"/>
        <rFont val="Arial Cyr"/>
        <charset val="204"/>
      </rPr>
      <t>регул. влажности от 0% до 100%</t>
    </r>
    <r>
      <rPr>
        <sz val="11"/>
        <color indexed="8"/>
        <rFont val="Arial Cyr"/>
        <charset val="204"/>
      </rPr>
      <t>, без противней) вся нерж.</t>
    </r>
  </si>
  <si>
    <r>
      <t xml:space="preserve">Конвекционная печь КЭП-10 (10 уровней 400х600 мм, камера-нерж, эл/механика, </t>
    </r>
    <r>
      <rPr>
        <b/>
        <sz val="11"/>
        <color indexed="8"/>
        <rFont val="Arial Cyr"/>
        <charset val="204"/>
      </rPr>
      <t>регул. влажности от 0% до 100%</t>
    </r>
    <r>
      <rPr>
        <sz val="11"/>
        <color indexed="8"/>
        <rFont val="Arial Cyr"/>
        <charset val="204"/>
      </rPr>
      <t>, без противней) вся нерж.</t>
    </r>
  </si>
  <si>
    <t>Подставка ПК-8-02 под четырехуровневые конвекционные печи типа КПП-1/2 и мини-пароконвектоматы ПКА 6-1/2П и ПКА-6-1/3П (подставка на 8 уровней под GN-1/2 и GN-1/3)</t>
  </si>
  <si>
    <t>Подставка ПК-8-01 под четырехуровневые конвекционные печи типа КПП и  ПКЭ (подставка на 8 уровней под 460х330 мм / 435х320 мм)</t>
  </si>
  <si>
    <t>Подставка ПК-8 под четырехуровневые конвекционные печи типа КЭП-4 (подставка на 8 уровней 600х400 мм)</t>
  </si>
  <si>
    <t>Подставка ПК-6-6/4 под шестиуровневые конвекционные печи типа КЭП-6 (подставка на 6 уровней 600х400 мм)</t>
  </si>
  <si>
    <t>Подставка ПК-10-6/4 под десятиуровневые конвекционные печи типа КЭП-10 (подставка на 5 уровней 600х400 мм)</t>
  </si>
  <si>
    <t>Фильтрсистема 1001944 PURITY C 300 Комплект №6</t>
  </si>
  <si>
    <r>
      <t>Средство ополаскивающее МПК/ПКА</t>
    </r>
    <r>
      <rPr>
        <b/>
        <sz val="11"/>
        <color indexed="8"/>
        <rFont val="Arial Cyr"/>
        <charset val="204"/>
      </rPr>
      <t xml:space="preserve"> </t>
    </r>
    <r>
      <rPr>
        <sz val="11"/>
        <color indexed="8"/>
        <rFont val="Arial Cyr"/>
        <charset val="204"/>
      </rPr>
      <t>Neodisher TS (10 л)</t>
    </r>
  </si>
  <si>
    <t>РОТАЦИОННЫЕ, ПЕКАРСКИЕ, ЖАРОЧНЫЕ ШКАФЫ</t>
  </si>
  <si>
    <t>ПЕЧИ ДЛЯ ПИЦЦЫ</t>
  </si>
  <si>
    <t>Ротационный пекарский шкаф РПШ-18-8-6МР, увеличенное стекло двери, регулировка скорости вращения вентиляторов, память на 110 программ, 4 этапа в каждой программе, прошивка через USB-порт, в комплекте тележка-шпилька ТШГ-18-8-6 на 18 уровней 800х600 мм, разборная конструкция</t>
  </si>
  <si>
    <t>Шкафы расстоечные к ротационным пекарским шкафам</t>
  </si>
  <si>
    <t>Шкаф расстоечный тепловой ШРТ-18, для тележек ТШГ-11-8-6 (11 х 800х600мм), ТШГ-14-8-6 (14 х 800х600мм), ТШГ-18-8-6 (18 х 800х600мм), внутренние размеры камеры 740х940х1940 мм, ванна 3,6 л, автоматическое поддержание уровня воды в ванне, +25...+85 С, 4,98 кВт, 230 В, черный дизайн</t>
  </si>
  <si>
    <t>Шкаф расстоечный тепловой ШРТ-18, для тележек ТШГ-11-8-6 (11 х 800х600мм), ТШГ-14-8-6 (14 х 800х600мм), ТШГ-18-8-6 (18 х 800х600мм), внутренние размеры камеры 740х940х1940 мм, ванна 3,6 л, автоматическое поддержание уровня воды в ванне, +25...+85 С, 4,98 кВт, 230 В, черный дизайн, разборная конструкция</t>
  </si>
  <si>
    <t>Шкаф расстоечный тепловой ШРТ-16П, для тележки ТШГ-16-2/1 на 16хGN 2/1 или универсальной тележки ТШГ-16-01 на 16хGN 2/1 или 16х600х400 мм, внутренние размеры камеры 650х700х1630 мм, ванна 2,6 л, автоматическое поддержание уровня воды в ванне, +25...+85 С, память на 110 программ, 3 этапа в каждой программе, 3,3 кВт, 230 В, черный дизайн</t>
  </si>
  <si>
    <t>Шкаф расстоечный тепловой ШРТ-16, для тележки ТШГ-16-2/1 на 16хGN 2/1 или универсальной тележки ТШГ-16-01 на 16хGN 2/1 или 16х600х400 мм, +30...+85 С, 3,33 кВт, 230 В, черный дизайн, два стекла</t>
  </si>
  <si>
    <t>Печь электрическая для пиццы ПЭП-1, 1 камера, внутренние размеры камеры 370x401x148(125) мм, вместимость 1 пицца d 350 мм, +20...+450 С, очистка - пиролиз, 650(669)х480(615)х310(335) мм, 2,64 кВт, 230В</t>
  </si>
  <si>
    <t>Печь электрическая для пиццы ПЭП-2, 1 камера, внутренние размеры камеры 516x546x148(125) мм, вместимость 4 пиццы d 250 мм, +20...+450 С, очистка - пиролиз, 820(833)x635(784)x350(375) мм, 4,8 кВт, 230В</t>
  </si>
  <si>
    <t>Подставка ПП-2 (820х615х855) крашеная, для установки под ПЭП-2 (до 3-х уровней)</t>
  </si>
  <si>
    <t>Печь электрическая для пиццы ПЭП-4х2, 2 камеры, размеры каждой камеры 700x700x179(151) мм, вместимость каждой камеры 4 пиццы d 350 мм, +20...+450 С, очистка - пиролиз, 1000(1014)x846(939)x638(663) мм, 12,4 кВт, 400В</t>
  </si>
  <si>
    <t>Печь электрическая для пиццы ПЭП-4, 1 камера, внутренние размеры камеры 700x700x179(151) мм, вместимость 4 пиццы d 350 мм, +20...+450 С, очистка - пиролиз, 1000(1014)x846(939)x350(375) мм, 6,2 кВт, 230В</t>
  </si>
  <si>
    <t>Подставка ПП-4 (1000х765х855) крашеная, для установки под ПЭП-4х2 или ПЭП-4 (до 3-х уровней)</t>
  </si>
  <si>
    <t>Печь электрическая для пиццы ПЭП-6х2, 2 камеры, размеры каждой камеры 1050x780x176(153) мм, вместимость каждой камеры 6 пицц d 350 мм, +20...+450 С, очистка - пиролиз, 1366x1119х1304 мм, 19,36 кВт, 400В, на подставке</t>
  </si>
  <si>
    <t>Печь электрическая для пиццы ПЭП-6-01 с крышей, 1 камера, внутренние размеры камеры 1050x780x176(153) мм, вместимость 6 пицц d 350 мм, +20...+450 С, очистка - пиролиз, 1304(1366)x1023(1119)x364 мм, 9,6 кВт, 400В</t>
  </si>
  <si>
    <t>Печь электрическая для пиццы ПЭП-6 без крыши, 1 камера, внутренние размеры камеры 1050x780x176(153) мм, вместимость 6 пицц d 350 мм, +20...+450 С, очистка - пиролиз, 1300(1364)x1021(1119)x327 мм, 9,6 кВт, 400В</t>
  </si>
  <si>
    <t>Тестомес спиральный ТМС-30НН-1Ц, 1 скорость, несъемная дежа 30 л, неподъемная траверса, 90 кг/ч, электромеханическая панель управления, 510х830х660 мм, 1,6 кВт, 230В, ременно-цепной привод</t>
  </si>
  <si>
    <t>Тестомес спиральный ТМС-30НН-2Ц, 2 скорости, несъемная дежа 30 л, неподъемная траверса, 110 кг/ч, электромеханическая панель управления, 510х830х660 мм, 1,1/1,8 кВт, 400В, ременно-цепной привод</t>
  </si>
  <si>
    <t>Тестомес спиральный ТМС-30НН-МЦ, многоскоростной, плавная регулировка скорости (частотный преобразователь), несъемная дежа 30 л, неподъемная траверса, 110 кг/ч, электромеханическая панель управления, 490х820х660 мм, 1,6 кВт, 230В, ременно-цепной привод</t>
  </si>
  <si>
    <t>Тестомес спиральный ТМС-40НН-2Ц, 2 скорости, несъемная дежа 40 л, неподъемная траверса, электромеханическая панель управления, 150 кг/ч, 555х840х(1100)1150 мм, 1,6/2,6 кВт, 400В, ременно-цепной привод</t>
  </si>
  <si>
    <t>Тестомес спиральный ТМС-40НН-2П, 2 скорости, таймер, несъемная дежа 40 л, неподъемная траверса, программируемая панель управления, 150 кг/ч, 555х840х(1100)1150 мм, 1,6/2,6 кВт, 400В, ременной привод</t>
  </si>
  <si>
    <t>Тестомес спиральный ТМС-60НН-2П, 2 скорости, таймер, несъемная дежа 60 л, неподъемная траверса, программируемая панель управления, 270 кг/ч, 680х930х(1230)1260 мм, 2,3/3,7 кВт, 400В, ременно-цепной привод, на колесах</t>
  </si>
  <si>
    <t>Тестомес спиральный ТМС-80НН-2П, 2 скорости, таймер, несъемная дежа 80 л, неподъемная траверса, программиру-емая панель управления, 300 кг/ч, 680х1020х(1230)1260 мм, 2,3/3,5 кВт, 400В, ременно-цепной привод, на колесах</t>
  </si>
  <si>
    <t>Мясорубка электрическая МЭП-300Н, 300 кг/ч, полный унгер, высота борта 40 мм, загрузочное отверстие 65х48 мм, 200 об/мин, 570х528,5х428 мм, 1,1 кВт, 400 В, вся нерж.</t>
  </si>
  <si>
    <t>Мясорубка электрическая МЭП-300Н-01, 300 кг/ч, полный унгер, высота борта 40 мм, загрузочное отверстие 72х63 мм, 200 об/мин, 570х531,5х428 мм, 1,1 кВт, 400 В, корпус, шнек, гайка - алюминий, лоток и облицовка - нерж.</t>
  </si>
  <si>
    <t>Мясорубка электрическая МЭП-300, 300 кг/ч, полный унгер, загрузочное отверстие 65х48 мм, 250 об/мин, 690х420х450 мм, 1,9 кВт, 400 В, вся нерж.</t>
  </si>
  <si>
    <t>Решетка ножевая для нарезки кубиками 10х10х10 мм (пластик + нерж) для МКО-50</t>
  </si>
  <si>
    <t>Диск для нарезки ломтиками 10 мм (алюминий + нерж) для МКО-50</t>
  </si>
  <si>
    <t>Диск для нарезки ломтиками 2 мм (нерж) для МКО-50</t>
  </si>
  <si>
    <t>Диск для нарезки брусочками 10х10 мм (нерж) для МКО-50</t>
  </si>
  <si>
    <t>Диск для нарезки соломкой 4х2 мм (алюминий + нерж) для МКО-50</t>
  </si>
  <si>
    <t>Диск шинковочный для нарезки соломкой 4,5х3 мм (алюминий + нерж) для МКО-50</t>
  </si>
  <si>
    <t>КОТЛЫ ПИЩЕВАРОЧНЫЕ ОПРОКИДЫВАЕМЫЕ</t>
  </si>
  <si>
    <t>Котлы пищеварочные без миксера - ручное опрокидывание (вся нерж.)</t>
  </si>
  <si>
    <r>
      <t xml:space="preserve">Котел пищеварочный электрический КПЭМ-60-ОР, 60 л, +100°С, пар. рубашка, ручное опрокидывание, </t>
    </r>
    <r>
      <rPr>
        <b/>
        <sz val="11"/>
        <color indexed="8"/>
        <rFont val="Arial Cyr"/>
        <charset val="204"/>
      </rPr>
      <t>цельнотянутый</t>
    </r>
  </si>
  <si>
    <r>
      <t xml:space="preserve">Котел пищеварочный электрический КПЭМ-100-ОР, 100 л, +100°С, пар. рубашка, ручное опрокидывание, </t>
    </r>
    <r>
      <rPr>
        <b/>
        <sz val="11"/>
        <color indexed="8"/>
        <rFont val="Arial Cyr"/>
        <charset val="204"/>
      </rPr>
      <t>цельнотянутый</t>
    </r>
  </si>
  <si>
    <r>
      <t xml:space="preserve">Котел пищеварочный электрический КПЭМ-160-ОР, 160 л, +100°С, пар. рубашка, ручное опрокидывание, </t>
    </r>
    <r>
      <rPr>
        <b/>
        <sz val="11"/>
        <color indexed="8"/>
        <rFont val="Arial Cyr"/>
        <charset val="204"/>
      </rPr>
      <t>цельнотянутый</t>
    </r>
  </si>
  <si>
    <t>Котлы пищеварочные с миксером - ручное опрокидывание (вся нерж.)</t>
  </si>
  <si>
    <r>
      <t xml:space="preserve">Котел пищеварочный электрический КПЭМ-60-ОМР, 60 л, миксер 0-120 об/мин (плавная регулировка, нижний привод, реверс), +100°С, пар. рубашка, руч.опрокидывание, </t>
    </r>
    <r>
      <rPr>
        <b/>
        <sz val="11"/>
        <color indexed="8"/>
        <rFont val="Arial Cyr"/>
        <charset val="204"/>
      </rPr>
      <t>цельнотянутый</t>
    </r>
  </si>
  <si>
    <r>
      <t xml:space="preserve">Котел пищеварочный электрический КПЭМ-100-ОМР, 100 л, миксер 0-120 об/мин (плавная регулировка, нижний привод, реверс), +100°С, пар. рубашка, руч.опрокидывание, </t>
    </r>
    <r>
      <rPr>
        <b/>
        <sz val="11"/>
        <color indexed="8"/>
        <rFont val="Arial Cyr"/>
        <charset val="204"/>
      </rPr>
      <t>цельнотянутый</t>
    </r>
  </si>
  <si>
    <r>
      <t xml:space="preserve">Котел пищеварочный электрический КПЭМ-160-ОМР, 160 л, миксер 0-120 об/мин (плавная регулировка, нижний привод, реверс), +100°С, пар. рубашка, руч.опрокидывание, </t>
    </r>
    <r>
      <rPr>
        <b/>
        <sz val="11"/>
        <color indexed="8"/>
        <rFont val="Arial Cyr"/>
        <charset val="204"/>
      </rPr>
      <t>цельнотянутый</t>
    </r>
  </si>
  <si>
    <t>Котел пищеварочный электрический КПЭМ-60-ОМР со сливным краном, 60 л, миксер 0-120 об/мин (плавная регулировка, нижний привод, реверс), +100°С, пар. рубашка, руч.опрокидывание, цельнотянутый</t>
  </si>
  <si>
    <t>Котел пищеварочный электрический КПЭМ-100-ОМР со сливным краном, 100 л, миксер 0-120 об/мин (плавная регулировка, нижний привод, реверс), +100°С, пар. рубашка, руч.опрокидывание, цельнотянутый</t>
  </si>
  <si>
    <t>Котел пищеварочный электрический КПЭМ-160-ОМР со сливным краном, 160 л, миксер 0-120 об/мин (плавная регулировка, нижний привод, реверс), +100°С, пар. рубашка, руч.опрокидывание, цельнотянутый</t>
  </si>
  <si>
    <t>Котлы пищеварочные без миксера - электрическое опрокидывание (вся нерж.)</t>
  </si>
  <si>
    <r>
      <t xml:space="preserve">Котел пищеварочный электрический КПЭМ-60-О, 60 л, электропривод, +110°С, пар. рубашка, </t>
    </r>
    <r>
      <rPr>
        <b/>
        <sz val="11"/>
        <color indexed="8"/>
        <rFont val="Arial Cyr"/>
        <charset val="204"/>
      </rPr>
      <t>цельнотянутый</t>
    </r>
  </si>
  <si>
    <t>Котел пищеварочный электрический КПЭМ-100-О, 100 л, электропривод, +110°С, пар. рубашка, цельнотянутый</t>
  </si>
  <si>
    <r>
      <t xml:space="preserve">Котел пищеварочный электрический КПЭМ-160-О, 160 л, электропривод, +110°С, пар. рубашка, </t>
    </r>
    <r>
      <rPr>
        <b/>
        <sz val="11"/>
        <color indexed="8"/>
        <rFont val="Arial Cyr"/>
        <charset val="204"/>
      </rPr>
      <t>цельнотянутый</t>
    </r>
  </si>
  <si>
    <r>
      <t xml:space="preserve">Котел пищеварочный электрический КПЭМ-250-О, 250 л, электропривод, +110°С, пар. рубашка, </t>
    </r>
    <r>
      <rPr>
        <b/>
        <sz val="11"/>
        <color indexed="8"/>
        <rFont val="Arial Cyr"/>
        <charset val="204"/>
      </rPr>
      <t>цельнотянутый</t>
    </r>
  </si>
  <si>
    <r>
      <t xml:space="preserve">Котел пищеварочный электрический КПЭМ-350-О, 350 л, электропривод, +110°С, пар. рубашка, </t>
    </r>
    <r>
      <rPr>
        <b/>
        <sz val="11"/>
        <color indexed="8"/>
        <rFont val="Arial Cyr"/>
        <charset val="204"/>
      </rPr>
      <t>цельнотянутый</t>
    </r>
  </si>
  <si>
    <t>Котлы пищеварочные с миксером - электрическое опрокидывание (вся нерж.)</t>
  </si>
  <si>
    <t>Котел пищеварочный электрический КПЭМ-60-ОМ2, 60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</si>
  <si>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КПЭМ-100-ОМ2, 100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</si>
  <si>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КПЭМ-160-ОМ2, 160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</si>
  <si>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КПЭМ-200-ОМ2, 200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</si>
  <si>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КПЭМ-250-ОМ2, 250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</si>
  <si>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t>Котел пищеварочный электрический КПЭМ-350-ОМ2, 350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</si>
  <si>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r>
      <t xml:space="preserve">Котел пищеварочный электрический КПЭМ-60-ОМ2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60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</si>
  <si>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t>Котел пищеварочный электрический КПЭМ-100-ОМ2 со сливным краном, 100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</si>
  <si>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r>
      <t xml:space="preserve">Котел пищеварочный электрический КПЭМ-160-ОМ2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160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</si>
  <si>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t>Котел пищеварочный электрический КПЭМ-200-ОМ2 со сливным краном, 200 л, электропривод, USB-порт, пар. рубашка, миксер 0-120 об/мин (10 шагов, нижний привод, реверс), память на 50 программ (5 шагов), +3…+110°С, нагрев/охлаждение</t>
  </si>
  <si>
    <r>
      <t xml:space="preserve">Котел пищеварочный электрический КПЭМ-250-ОМ2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250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</si>
  <si>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r>
      <t xml:space="preserve">Котел пищеварочный электрический КПЭМ-350-ОМ2 </t>
    </r>
    <r>
      <rPr>
        <b/>
        <sz val="11"/>
        <color indexed="8"/>
        <rFont val="Arial Cyr"/>
        <charset val="204"/>
      </rPr>
      <t>со сливным краном</t>
    </r>
    <r>
      <rPr>
        <sz val="11"/>
        <color indexed="8"/>
        <rFont val="Arial Cyr"/>
        <charset val="204"/>
      </rPr>
      <t>, 350 л, электропривод, USB-порт, пар. рубашка, миксер 0-120 об/мин (10 шагов, нижний привод, реверс), память на 50 программ (5 шагов), +3…+110°С, нагрев/охлаждение</t>
    </r>
  </si>
  <si>
    <t>Котел пищеварочный электрический КПЭМ-60-ОМП, 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</si>
  <si>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КПЭМ-100-ОМП, 100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</si>
  <si>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КПЭМ-160-ОМП, 160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</si>
  <si>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КПЭМ-200-ОМП, 200 л, электропривод, TFT-экран, USB-порт, пар. рубашка, миксер 0-120 об/мин (плавная регулировка, нижний привод, реверс), память на 50 программ (5 шагов),+3...+110°С,нагрев/охлаждение</t>
  </si>
  <si>
    <t>Котел пищеварочный электрический КПЭМ-250-ОМП, 250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</si>
  <si>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КПЭМ-350-ОМП, 350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</si>
  <si>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КПЭМ-60-ОМП со сливным краном, 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</si>
  <si>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КПЭМ-100-ОМП со сливным краном, 100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</si>
  <si>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КПЭМ-160-ОМП со сливным краном, 160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</si>
  <si>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КПЭМ-200-ОМП со сливным краном, 200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</si>
  <si>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КПЭМ-250-ОМП со сливным краном, 250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</si>
  <si>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Котел пищеварочный электрический КПЭМ-350-ОМП со сливным краном, 350 л, электропривод, TFT-экран, USB-порт, пар. рубашка, миксер 0-120 об/мин (плавная регулировка, нижний привод, реверс), память на 50 программ (5 шагов), +3…+110°С, нагрев/охлаждение</t>
  </si>
  <si>
    <t>КОТЛЫ ПИЩЕВАРОЧНЫЕ СТАЦИОНАРНЫЕ</t>
  </si>
  <si>
    <r>
      <t xml:space="preserve">Котел пищеварочный электрический КПЭМ-60/7Т, 700 серия, 60 л, +100°С, сливной кран, пароводяная рубашка, </t>
    </r>
    <r>
      <rPr>
        <b/>
        <sz val="11"/>
        <color indexed="8"/>
        <rFont val="Arial Cyr"/>
        <charset val="204"/>
      </rPr>
      <t>цельнотянутый</t>
    </r>
    <r>
      <rPr>
        <sz val="11"/>
        <color indexed="8"/>
        <rFont val="Arial Cyr"/>
        <charset val="204"/>
      </rPr>
      <t>, 800x870x1040 мм, 9,1 кВт, 400 В</t>
    </r>
  </si>
  <si>
    <r>
      <t xml:space="preserve">Котел пищеварочный электрический КПЭМ-60/9Т, 900 серия, 60 л,+100°С, сливной кран, пароводяная рубашка, </t>
    </r>
    <r>
      <rPr>
        <b/>
        <sz val="11"/>
        <color indexed="8"/>
        <rFont val="Arial Cyr"/>
        <charset val="204"/>
      </rPr>
      <t>цельнотянутый</t>
    </r>
    <r>
      <rPr>
        <sz val="11"/>
        <color indexed="8"/>
        <rFont val="Arial Cyr"/>
        <charset val="204"/>
      </rPr>
      <t>, 641x1015x1030 мм, 9,1 кВт, 400 В</t>
    </r>
  </si>
  <si>
    <r>
      <t xml:space="preserve">Котел пищеварочный электрический КПЭМ-100/9Т, 900 серия, 100 л, +100°С, сливной кран, пароводяная рубашка, </t>
    </r>
    <r>
      <rPr>
        <b/>
        <sz val="11"/>
        <color indexed="8"/>
        <rFont val="Arial Cyr"/>
        <charset val="204"/>
      </rPr>
      <t>цельнотянутый</t>
    </r>
    <r>
      <rPr>
        <sz val="11"/>
        <color indexed="8"/>
        <rFont val="Arial Cyr"/>
        <charset val="204"/>
      </rPr>
      <t>, 841x1015x1030 мм, 18,1 кВт, 400 В</t>
    </r>
  </si>
  <si>
    <r>
      <t xml:space="preserve">Котел пищеварочный электрический КПЭМ-160/9Т, 900 серия, 160 л, +100°С, сливной кран, пароводяная рубашка, </t>
    </r>
    <r>
      <rPr>
        <b/>
        <sz val="11"/>
        <color indexed="8"/>
        <rFont val="Arial Cyr"/>
        <charset val="204"/>
      </rPr>
      <t>цельнотянутый</t>
    </r>
    <r>
      <rPr>
        <sz val="11"/>
        <color indexed="8"/>
        <rFont val="Arial Cyr"/>
        <charset val="204"/>
      </rPr>
      <t>, 841x1015x1030 мм, 18,1 кВт, 400 В</t>
    </r>
  </si>
  <si>
    <r>
      <t xml:space="preserve">Котел пищеварочный электрический КПЭМ-200/9Т, 900 серия, 200 л, +100°С, сливной кран, пароводяная рубашка, </t>
    </r>
    <r>
      <rPr>
        <b/>
        <sz val="11"/>
        <color indexed="8"/>
        <rFont val="Arial Cyr"/>
        <charset val="204"/>
      </rPr>
      <t>цельнотянутый</t>
    </r>
    <r>
      <rPr>
        <sz val="11"/>
        <color indexed="8"/>
        <rFont val="Arial Cyr"/>
        <charset val="204"/>
      </rPr>
      <t>, 841х1015х1182 мм, 18,1 кВт, 400 В</t>
    </r>
  </si>
  <si>
    <t>Котел пищеварочный электрический КПЭМ-250/9Т, 900 серия, 250 л, +100°С, сливной кран, пароводяная рубашка, 841x1015x1282 мм, 18,1 кВт, 400 В</t>
  </si>
  <si>
    <t>Котел пищеварочный электрический КПЭМ-250, шестигранный, 250 л, +100°С, сливной кран, пар. рубашка, 1111х1135х1116 мм, 18,2 кВт, 400 В</t>
  </si>
  <si>
    <t>Котел пищеварочный электрический КПЭМ-400Т, шестигранный, 400 л, +100°С, сливной кран, пар. рубашка, 1160х1160х1446 мм, 36,2 кВт, 400 В</t>
  </si>
  <si>
    <r>
      <t xml:space="preserve">Котел пищеварочный паровой КПЭМ-160П (160 л, сливной кран, пар. рубашка, цельнотянутый) </t>
    </r>
    <r>
      <rPr>
        <b/>
        <sz val="11"/>
        <color indexed="10"/>
        <rFont val="Arial Cyr"/>
        <charset val="204"/>
      </rPr>
      <t>работа от внешнего парогенератора</t>
    </r>
  </si>
  <si>
    <r>
      <t>Котел пищеварочный паровой КПЭМ-250П (250 л, сливной кран, пар. рубашка)</t>
    </r>
    <r>
      <rPr>
        <sz val="11"/>
        <color indexed="10"/>
        <rFont val="Arial Cyr"/>
        <charset val="204"/>
      </rPr>
      <t xml:space="preserve"> </t>
    </r>
    <r>
      <rPr>
        <b/>
        <sz val="11"/>
        <color indexed="10"/>
        <rFont val="Arial Cyr"/>
        <charset val="204"/>
      </rPr>
      <t>работа от внешнего парогенератора</t>
    </r>
  </si>
  <si>
    <r>
      <t xml:space="preserve">Котел пищеварочный паровой КПЭМ-400П (400 л, сливной кран, пар. рубашка) </t>
    </r>
    <r>
      <rPr>
        <b/>
        <sz val="11"/>
        <color indexed="10"/>
        <rFont val="Arial Cyr"/>
        <charset val="204"/>
      </rPr>
      <t>работа от внешнего парогенератора</t>
    </r>
  </si>
  <si>
    <t>Сито сливное (60 л) КПЭМ-60.ОМР.00.01.000СБ</t>
  </si>
  <si>
    <t>Сито сливное (100 л, 160 л) КПЭМ-160.ОМР.00.01.000СБ</t>
  </si>
  <si>
    <t>Сито сливное (250 л, 350 л) КПЭМ.1160.00.01.000СБ</t>
  </si>
  <si>
    <t>Взбивальная решетка (160 л) КРЕМ.19635.00.00.025</t>
  </si>
  <si>
    <t>Подставка выставочная (100 л, 160 л)</t>
  </si>
  <si>
    <t>Полукрышка (100 л, 160 л) КРЕМ.19635.08.01.000СБ</t>
  </si>
  <si>
    <r>
      <rPr>
        <sz val="11"/>
        <color indexed="8"/>
        <rFont val="Arial Cyr"/>
        <charset val="204"/>
      </rPr>
      <t>Машина посудомоечная МПК-700К купольная</t>
    </r>
    <r>
      <rPr>
        <b/>
        <sz val="11"/>
        <color indexed="8"/>
        <rFont val="Arial Cyr"/>
        <charset val="204"/>
      </rPr>
      <t>,</t>
    </r>
    <r>
      <rPr>
        <sz val="11"/>
        <color indexed="8"/>
        <rFont val="Arial Cyr"/>
        <charset val="204"/>
      </rPr>
      <t xml:space="preserve"> 700 тарелок/час, 2 программы мойки, 2 дозатора (моющий, ополаскивающий), насос мойки, насос ополаскивания</t>
    </r>
  </si>
  <si>
    <t>Машина посудомоечная туннельная МПТ-1700 правая, 1700 тарелок/час, 3 программы мойки, 2 дозатора (моющий, ополаскивающий), насос мойки, 26,5 кВт, 400В</t>
  </si>
  <si>
    <t>Машина посудомоечная туннельная МПТ-1700 левая, 1700 тарелок/час, 3 программы мойки, 2 дозатора (моющий, ополаскивающий), насос мойки, 26,5 кВт, 400В</t>
  </si>
  <si>
    <t>Машина посудомоечная туннельная МПТ-1700-01 правая, теплообменник, 1700 тарелок/час, 3 программы мойки, 2 дозатора (моющий, ополаскивающий), насос мойки, 26,7 кВт, 400В</t>
  </si>
  <si>
    <t>Машина посудомоечная туннельная МПТ-1700-01 левая, теплообменник, 1700 тарелок/час, 3 программы мойки, 2 дозатора (моющий, ополаскивающий), насос мойки, 26,7 кВт, 400В</t>
  </si>
  <si>
    <t>Машина посудомоечная туннельная МПТ-2000 правая, теплообменник, сушка, 2000 тарелок/час, 3 программы мойки, 2 дозатора (моющий, ополаскивающий), насос мойки, 34,4 кВт, 400В</t>
  </si>
  <si>
    <t>Машина посудомоечная туннельная МПТ-2000 левая, теплообменник, сушка, 2000 тарелок/час, 3 программы мойки, 2 дозатора (моющий, ополаскивающий), насос мойки, 34,4 кВт, 400В</t>
  </si>
  <si>
    <t>ЭЛЕКТРИЧЕСКОЕ И ГАЗОВОЕ ОБОРУДОВАНИЕ 700 СЕРИИ</t>
  </si>
  <si>
    <t>НАСТОЛЬНОЕ ТЕПЛОВОЕ ОБОРУДОВАНИЕ</t>
  </si>
  <si>
    <t>Модуль нижний МН-02 (700 серия) одиночный модуль, 400x700х540 мм, вся нерж.</t>
  </si>
  <si>
    <t>Модуль нижний МН-04 (700 серия) сдвоенный модуль для КИП-47Н, 700x694х540 мм, вся нерж.</t>
  </si>
  <si>
    <t>Плита электрическая ЭПК-27Н, 2 конфорки, КЭТ-0,09, настольная, 400x700x470 мм</t>
  </si>
  <si>
    <t>Плита электрическая ЭПК-47Н, 4 конфорки, КЭТ-0,09, настольная, 800x700x470 мм</t>
  </si>
  <si>
    <r>
      <t xml:space="preserve">Плита электрическая ЭПК-47ЖШ, 4 конфорки, КЭТ-0,09, стандартная духовка, 800x800x860 мм, </t>
    </r>
    <r>
      <rPr>
        <sz val="11"/>
        <rFont val="Arial Cyr"/>
        <charset val="204"/>
      </rPr>
      <t>лицев. нерж.</t>
    </r>
  </si>
  <si>
    <r>
      <t xml:space="preserve">Плита электрическая ЭПК-47ЖШ, 4 конфорки, КЭТ-0,09, 800х800х840 мм, </t>
    </r>
    <r>
      <rPr>
        <b/>
        <sz val="11"/>
        <rFont val="Arial Cyr"/>
        <charset val="204"/>
      </rPr>
      <t>вся нерж.</t>
    </r>
  </si>
  <si>
    <t>Плита электрическая ЭПК-67П, 6 конфорок, КЭТ-0,09, без духовки, крашеная подставка, 1111x750x860 мм, лицев. нерж.</t>
  </si>
  <si>
    <t>Плиты газовые (700 серия) настольные, вся нерж.</t>
  </si>
  <si>
    <t xml:space="preserve"> Электрическая тепловая линия (700 серия) настольная, вся нерж.</t>
  </si>
  <si>
    <t xml:space="preserve">Аппарат контактной обработки АКО-40Н, чугунная поверхность 395x650 мм, 1/2 гладкая - 1/2 рифленая, 700 серия, 400х750х475 мм, 4,5 кВт, 400 В, настольный, вся нерж. </t>
  </si>
  <si>
    <t>Фритюрница электрическая ЭФК-40/2Н, 2 ванны по 9,9 л, 2 корзины 320х95х130 мм, 700 серия, 400x750x475 мм,  +20…+190 С, 5 кВт, 400 В, настольная, вся нерж.</t>
  </si>
  <si>
    <t>Фритюрница электрическая ЭФК-40/1Н, 1 ванна 19,7 л, 1 корзина 320х225х130 мм, 700 серия, 400x750x475 мм,  +20…+190 С, 7,5 кВт, 400 В, настольная, вся нерж.</t>
  </si>
  <si>
    <t>Электромармит ЭМК-40Н, 2хGN-1/2, 700 серия, 401х828х474 мм, 0,75 кВт, 230В, настольный, вся нерж.</t>
  </si>
  <si>
    <t>Электроварка ЭВК-40/1Н, ванна 304х508х270 мм, 3хGN-1/3 (перфорированные), 700 серия, 400х750х475 мм, 7,5 кВт, 400В, настольная, вся нерж.</t>
  </si>
  <si>
    <t>Рабочая поверхность РПК-40Н, съемная доска 395х635х18 мм (береза), 700 серия, 400х750х475 мм, настольная, вся нерж.</t>
  </si>
  <si>
    <t>Электрическая тепловая линия (700 серия), вся нерж.</t>
  </si>
  <si>
    <r>
      <t xml:space="preserve">Сковорода электрическая ЭСК-80-0,27-40, цельнотянутая чаша 577х470х197 мм, площадь 0,27 м2, 40 л, опрокидываемая, 700 серия, 800х899х950 мм, +20…+270 С, 9 кВт, 400 В, </t>
    </r>
    <r>
      <rPr>
        <b/>
        <sz val="11"/>
        <rFont val="Arial"/>
        <family val="2"/>
        <charset val="204"/>
      </rPr>
      <t>напольная</t>
    </r>
    <r>
      <rPr>
        <sz val="11"/>
        <rFont val="Arial"/>
        <family val="2"/>
        <charset val="204"/>
      </rPr>
      <t>, вся нерж.</t>
    </r>
  </si>
  <si>
    <t xml:space="preserve">Аппарат контактной обработки АКО-80Н, чугунная поверхность 2x395x650 мм, 1 гладкая - 1 рифленая, 700 серия, 800х750х475 мм, 9 кВт, 400 В, настольный, вся нерж. </t>
  </si>
  <si>
    <t>Фритюрница электрическая ЭФК-80/2Н, 2 ванны по 19,7 л, 2 корзины 320х225х130 мм, 700 серия, 800x750x475 мм,  +20…+190 С, 15 кВт, 400 В, настольная, вся нерж.</t>
  </si>
  <si>
    <t>Электромармит ЭМК-80/2Н, 4хGN-1/2, 700 серия, 801х816х475 мм, 1,5 кВт, 400В, настольный, вся нерж.</t>
  </si>
  <si>
    <t>Электроварка ЭВК-80/2Н, ванна 304х508х270 мм, 6хGN-1/3 (перфорированные), 700 серия, 800х750х475 мм, 15 кВт, 400В, настольная, вся нерж.</t>
  </si>
  <si>
    <t xml:space="preserve"> Газовая тепловая линия (700 серия) настольная, вся нерж.</t>
  </si>
  <si>
    <r>
      <t xml:space="preserve">Газовая сковорода ГСК-80-0,27-40, цельнотянутая чаша 577х470х197 мм, площадь 0,27 м2, 40 л, опрокидываемая, 700 серия, 800х898х950 мм, +100…+340 С, газ-контроль, 1 горелка, 14 кВт, </t>
    </r>
    <r>
      <rPr>
        <b/>
        <sz val="11"/>
        <rFont val="Arial Cyr"/>
        <charset val="204"/>
      </rPr>
      <t>напольная</t>
    </r>
    <r>
      <rPr>
        <sz val="11"/>
        <rFont val="Arial Cyr"/>
        <charset val="204"/>
      </rPr>
      <t>, вся нерж.</t>
    </r>
  </si>
  <si>
    <t>Газовый аппарат контактной обработки ГАКО-40Н, гладкая чугунная поверхность 394х648 мм, 700 серия, 400х750х470 мм, пьезорозжиг, газ-контроль, 1 горелка, 8 кВт, настольный, вся нерж.</t>
  </si>
  <si>
    <r>
      <t xml:space="preserve">Газовый аппарат контактной обработки ГАКО-40Н, чугунная поверхность 394х648 мм, 1/2 гладкая - 1/2 рифленая, 700 серия, 400х750х470 мм, пьезорозжиг, газ-контроль, 1 горелка, 8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</si>
  <si>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r>
      <t xml:space="preserve">Газовый аппарат контактной обработки ГАКО-80/2Н, чугунная поверхность 2х394х648 мм, 1 гладкая - 1 рифленая, 700 серия, 800х750х470 мм, пьезорозжиг, газ-контроль, 2 горелки, 16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</si>
  <si>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r>
      <t xml:space="preserve">Газовый лавовый гриль ГЛК-40Н, решетка 330х495 мм, два положения по высоте, 700 серия, 400х750х515 мм, пьезорозжиг, газ-контроль, 1 горелка, 8,5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 xml:space="preserve">, вся нерж. </t>
    </r>
  </si>
  <si>
    <t>Газовая фритюрница кухонная ГФК-40.1Н, ванна 15,5 л, 1 корзина 312х195х125 мм, 700 серия, 401х839х583 мм,  +110…+190 С, пьезорозжиг, газ-контроль, 2 горелки, 8 кВт, настольная, вся нерж.</t>
  </si>
  <si>
    <r>
      <t xml:space="preserve">Газоварка ГВК-40/1Н, ванна 310х510х170 мм, 2хGN 1/2, 700 серия, 401х830х620 мм, пьезорозжиг, газ-контроль, 1 горелка, 8,6 кВт, </t>
    </r>
    <r>
      <rPr>
        <b/>
        <sz val="11"/>
        <rFont val="Arial Cyr"/>
        <charset val="204"/>
      </rPr>
      <t>настольная</t>
    </r>
    <r>
      <rPr>
        <sz val="11"/>
        <rFont val="Arial Cyr"/>
        <charset val="204"/>
      </rPr>
      <t>, вся нерж.</t>
    </r>
  </si>
  <si>
    <t>Напольное оборудование газовой и электрической 700 серии собирается путем установки настольного модуля 700 серии на нижний модуль МН-02, МН-03 или МН-04.</t>
  </si>
  <si>
    <t>ЭЛЕКТРИЧЕСКОЕ И ГАЗОВОЕ ОБОРУДОВАНИЕ 900 СЕРИИ</t>
  </si>
  <si>
    <t>ВЕНТИЛЯЦИОННОЕ ОБОРУДОВАНИЕ</t>
  </si>
  <si>
    <t>Плита электрическая ЭП-2ЖШ, 2 конфорки, КЭТ-0,09, стандартная духовка, 550x897x860 мм, лицев. нерж.</t>
  </si>
  <si>
    <t>Плита электрическая ЭП-4П, 4 конфорки, КЭТ-0,12, без духовки, крашеная подставка, 1050x850x860 мм</t>
  </si>
  <si>
    <r>
      <t xml:space="preserve">Плита электрическая ЭПК-48П, 4 конфорки, КЭТ-0,09, без духовки, на подставке, 840x850x860 мм, </t>
    </r>
    <r>
      <rPr>
        <b/>
        <sz val="11"/>
        <rFont val="Arial Cyr"/>
        <charset val="204"/>
      </rPr>
      <t>вся нерж.</t>
    </r>
  </si>
  <si>
    <t>Плита электрическая ЭП-4ЖШ, 4 конфорки, КЭТ-0,12, стандартная духовка, 1050x897x860 мм, лицев. нерж.</t>
  </si>
  <si>
    <t>Плита электрическая ЭП-4ЖШ-Э, 4 конфорки, КЭТ-0,12, эмалированная духовка, 1050x897x860 мм, лицев. нерж.</t>
  </si>
  <si>
    <t>Плита электрическая ЭП-4ЖШ-01, 4 конфорки, КЭТ-0,12, нерж. духовка, 1050x897x860 мм, лицев. нерж.</t>
  </si>
  <si>
    <r>
      <t>Плита электрическая ЭПК-48ЖШ-К-2/1, 4 конфорки, КЭТ-0,09, духовка GN 2/1, конвекция, пароувлажнение,</t>
    </r>
    <r>
      <rPr>
        <b/>
        <sz val="11"/>
        <rFont val="Arial Cyr"/>
        <charset val="204"/>
      </rPr>
      <t xml:space="preserve"> вся нерж.</t>
    </r>
  </si>
  <si>
    <t>Плита электрическая ЭП-6П, 6 конфорок КЭТ-0,12, без духовки, крашеная подставка, 1475x897x860 мм, лицев. нерж.</t>
  </si>
  <si>
    <t>Плита электрическая ЭП-6ЖШ, 6 конфорок, КЭТ-0,12, стандартная духовка, 1475x897x860 мм, лицев. нерж.</t>
  </si>
  <si>
    <r>
      <t xml:space="preserve">Плита электрическая ЭП-6ЖШ-Э, 6 конфорок, </t>
    </r>
    <r>
      <rPr>
        <sz val="11"/>
        <rFont val="Arial Cyr"/>
        <charset val="204"/>
      </rPr>
      <t>КЭТ-0,12,</t>
    </r>
    <r>
      <rPr>
        <sz val="11"/>
        <rFont val="Arial Cyr"/>
        <family val="2"/>
        <charset val="204"/>
      </rPr>
      <t xml:space="preserve"> эмалированная духовка, 1475x897x860 мм, лицев. нерж.</t>
    </r>
  </si>
  <si>
    <r>
      <t xml:space="preserve">Плита электрическая ЭП-6ЖШ-01, 6 конфорок, </t>
    </r>
    <r>
      <rPr>
        <sz val="11"/>
        <rFont val="Arial Cyr"/>
        <charset val="204"/>
      </rPr>
      <t>КЭТ-0,12,</t>
    </r>
    <r>
      <rPr>
        <sz val="11"/>
        <rFont val="Arial Cyr"/>
        <family val="2"/>
        <charset val="204"/>
      </rPr>
      <t xml:space="preserve"> нерж. духовка, 1475x897x860 мм, лицев. нерж.</t>
    </r>
  </si>
  <si>
    <r>
      <t>Плита электрическая ЭП-6ЖШ-К-2/1, 6 конфорок, КЭТ-0,12, духовка GN 2/1, конвекция, пароувлажнение,</t>
    </r>
    <r>
      <rPr>
        <b/>
        <sz val="11"/>
        <rFont val="Arial Cyr"/>
        <charset val="204"/>
      </rPr>
      <t xml:space="preserve"> вся нерж.</t>
    </r>
  </si>
  <si>
    <t>Плиты газовые (900 серия)</t>
  </si>
  <si>
    <t>Электрическая тепловая линия (900 серия) вся нерж.</t>
  </si>
  <si>
    <t>Сковорода электрическая ЭСК-90-0,27-40, цельнотянутая чаша 577х470х197 мм, площадь 0,27 м2, 40 л, опрокидываемая, 900 серия, 840х1050х940 мм, +20…+270 С, 9 кВт, 400 В, вся нерж.</t>
  </si>
  <si>
    <t>Сковорода электрическая ЭСК-90-0,47-70, цельнотянутая чаша 754х622х197 мм, площадь 0,47 м2, 70 л, опрокидываемая, 900 серия, 840х1045х940 мм, +20…+270 С, 9 кВт, 400 В, вся нерж.</t>
  </si>
  <si>
    <t>Cковорода электрическая ЭСК-90-0,67-120, цельнотянутая чаша 1100х630х197 мм, площадь 0,67 м2, 120 л, опрокидываемая, 900 серия, 1202х1045х940 мм, +20…+270 С, 15 кВт, 400 В, вся нерж.</t>
  </si>
  <si>
    <t>Аппарат контактной обработки АКО-90П-02, стальная поверхность 834х703 мм, 1/2 гладкая - 1/2 рифленая, 900 серия, 840х900х950 мм, 12 кВт, 400В, крашеная подставка с полкой</t>
  </si>
  <si>
    <t>Аппарат контактной обработки АКО-90П-01, гладкая стальная поверхность 834х703 мм, 900 серия, 840х900х950 мм, 12 кВт, 400В, крашеная подставка с полкой</t>
  </si>
  <si>
    <t>Аппарат контактной обработки АКО-90П, стальная поверхность 834х703 мм, 1/2 гладкая - 1/2 рифленая, 900 серия, 840х900х950 мм, 12 кВт, 400В, подставка с полкой, вся нерж.</t>
  </si>
  <si>
    <t>Фритюрница электрическая ЭФК-90/2П, 2 ванны по 18 л, 2 корзины 400x150x130 мм, 900 серия, 550х900х972,5 мм, +20…+190 С, 14 кВт, 400В, подставка с полкой, вся нерж.</t>
  </si>
  <si>
    <t>Электромармит ЭМК-90П, ванна 8 л, 2хGN-1/2, 1хGN1/1, 900 серия, 800х900х950 мм, 1,5 кВт, 230В, подставка с полкой, вся нерж.</t>
  </si>
  <si>
    <t>Электроварка кухонная двойная ЭВК-90/2П, ванна 304х508х270 мм, 6хGN-1/3 (перфорированные), 900 серия, 800х900х944 мм, 15 кВт, 400В, подставка с полкой, вся нерж.</t>
  </si>
  <si>
    <t>Газовая тепловая линия (900 серия) вся нерж.</t>
  </si>
  <si>
    <t>Газовая сковорода ГСК-90-0,27-40, цельнотянутая чаша 577х470х197 мм, площадь 0,27 м2, 40 л, опрокидываемая, 900 серия, 840х1050х940 мм, +100…+340 С, газ-контроль, 1 горелка, 14 кВт</t>
  </si>
  <si>
    <t>Газовая сковорода ГСК-90-0,47-70, цельнотянутая чаша 754х622х197 мм, площадь 0,47 м2, 70 л, опрокидываемая, 900 серия, 840х1045х940 мм, +100…+340 С, газ-контроль, 1 горелка, 20 кВт</t>
  </si>
  <si>
    <t>Газовая сковорода ГСК-90-0,67-120, цельнотянутая чаша 1100х630х197 мм, площадь 0,67 м2, 120 л, опрокидываемая, 900 серия, 1202х1050х940 мм, +100…+340 С, газ-контроль, 2 горелки, 32 кВт</t>
  </si>
  <si>
    <t>Газовый аппарат контактной обработки ГАКО-90П, стальная поверхность 834х703 мм, 1/2 гладкая - 1/2 рифленая, 900 серия, 840х900х950 мм, пьезорозжиг, газ-контроль, 16 кВт, на подставке с полкой, вся нерж.</t>
  </si>
  <si>
    <t>Гриль лавовый газовый ГЛК-90П, 2 решетки 348х600 мм, два положения по высоте, 900 серия, пьезорозжиг, газ-контроль, 2 горелки, 22 кВт, вся нерж.</t>
  </si>
  <si>
    <t>Гриль газовый ГК-90П, 2 решетки 348х600 мм, два положения по высоте, 900 серия, пьезорозжиг, газ-контроль, 2 горелки, 20 кВт, вся нерж.</t>
  </si>
  <si>
    <t>Газовая фритюрница кухонная ГФК-90.2П, ванна 49 л, 2 корзины 507х190х105 мм, 900 серия, 641х911х1053 мм, +110…+190 С, пьезорозжиг, газ-контроль, 4 горелки, 20 кВт, вся нерж.</t>
  </si>
  <si>
    <t>Зонты вентиляционные, вся нерж.</t>
  </si>
  <si>
    <t>Зонт вентиляционный ЗВЭ-900-2-П (1350x900x450 мм) (устанавливается над ЭП-6ЖШ)</t>
  </si>
  <si>
    <t>ЛЬДОГЕНЕРАТОРЫ, ШОКОВАЯ ЗАМОРОЗКА</t>
  </si>
  <si>
    <t>ХОЛОДИЛЬНЫЕ ШКАФЫ</t>
  </si>
  <si>
    <t>Льдогенератор кубикового льда ЛГ-37/15К-01, 37 кг/сутки, водяное охлаждение, 40 кубиков (18 г) за цикл, бункер на 15 кг, 500х588х720 мм, 0,86 кВт, 230 В</t>
  </si>
  <si>
    <t>Льдогенератор кубикового льда ЛГ-37/15К-02, 37 кг/сутки, воздушное охлаждение, 40 кубиков (18 г) за цикл, бункер на 15 кг, 500х588х720 мм, 0,92 кВт, 230 В</t>
  </si>
  <si>
    <t>Льдогенератор кубикового льда ЛГ-46/15К-01, 46 кг/сутки, водяное охлаждение, 40 кубиков (18 г) за цикл, бункер на 15 кг, 500х588х720 мм, 0,92 кВт, 230 В</t>
  </si>
  <si>
    <t>Льдогенератор кубикового льда ЛГ-46/15К-02, 46 кг/сутки, воздушное охлаждение, 40 кубиков (18 г) за цикл, бункер на 15 кг, 500х588х720 мм, 0,94 кВт, 230 В</t>
  </si>
  <si>
    <t>Аппарат шоковой заморозки 10-и уровневый ШОК-10-1/1 (10хGN-1/1 или 10х600х400 мм, t (от +90 до -35°С), 0,33 м3, охлаждение 25 кг/90 мин, заморозка 42 кг/мин, 800х890х1590 мм)</t>
  </si>
  <si>
    <t>Аппарат шоковой заморозки 6-и уровневый ШОК-6-1/1 (6хGN-1/1 или 6х600х400 мм, t (от +90 до -25°С), 0,22 м3, охлаждение 18 кг/90 мин, заморозка 30 кг/240 мин, 800х890х1325 мм)</t>
  </si>
  <si>
    <t>Аппарат шоковой заморозки 4-ех уровневый ШОК-4-1/1 (4хGN-1/1 или 4х600х400 мм, t (от +90 до -25°С), 0,14 м3, охлаждение 12 кг/90 мин, заморозка 20 кг/240 мин, 800х890х1020 мм)</t>
  </si>
  <si>
    <t>ХОЛОДИЛЬНЫЕ И МОРОЗИЛЬНЫЕ СТОЛЫ</t>
  </si>
  <si>
    <t>САЛАТ-БАРЫ, НАСТОЛЬНЫЕ ВИТРИНЫ</t>
  </si>
  <si>
    <t>Стол холодильный СХС-60-01, 2 двери, 2 полки, среднетемпературный, t (-2...+8 °С), 1486x600x900 мм</t>
  </si>
  <si>
    <t>Стол холодильный СХС-60-01-СО, 2 двери, 2 полки, среднетемпературный, t (-2...+8 °С), охлаждаемая столешница, 1486х600х900 мм</t>
  </si>
  <si>
    <t>Стол холодильный СХС-60-02, 3 двери, 3 полки, среднетемпературный, t (-2...+8 °С), 2004x600x900 мм</t>
  </si>
  <si>
    <t>Стол холодильный СХС-70, 1 дверь, 1 полка GN-1/1, среднетемпературный, t (-2...+8 °С), 957x705x900 мм</t>
  </si>
  <si>
    <t>Стол холодильный СХС-70-01, 1 дверь, 1 полка GN-1/1, 2 выкатных ящика GN-1/1, среднетемпературный, t (-2...+8 °С), 1428x705x900 мм</t>
  </si>
  <si>
    <t>Стол холодильный СХС-70-011, 2 двери, 2 полки GN-1/1, среднетемпературный, t (-2...+8 °С), 1428х705х900 мм</t>
  </si>
  <si>
    <t>Стол холодильный СХС-70-03, 4 выкатных ящика GN-1/1, среднетемпературный, t (-2...+8 °С), 1428х705х900 мм</t>
  </si>
  <si>
    <t xml:space="preserve">Стол холодильный СХС-70-02, 2 двери, 2 полки GN-1/1, 2 выкатных ящика GN-1/1, среднетемпературный, t (-2...+8 °С),1899х705х900 мм  </t>
  </si>
  <si>
    <t>Стол холодильный СХС-70-01П, 2 двери, 2 полки GN-1/1, среднетемпературный для пиццы, t (-2...+8 °С), 1434х707х1098 мм, GN-1/4 - 8 шт.</t>
  </si>
  <si>
    <t>Стол холодильный СХС-80-01П, 2 двери, 2 полки GN-1/1, среднетемпературный для пиццы t (-2...+8 °С), 1434х807х1098 мм, GN 1/4 - 8 шт.</t>
  </si>
  <si>
    <t xml:space="preserve">Стол охлаждаемый ПВВ(Н)-70 СО (охлаждаемая поверхность, 1500x705x870 мм) </t>
  </si>
  <si>
    <t>Стол охлаждаемый ПВВ(Н)-70-СО (охлаждаемая поверхность, 1400х709х870 мм) купе</t>
  </si>
  <si>
    <t>Стол холодильный СХН-60-01, 2 двери, 2 полки, низкотемпературный, t (-18 °С), 1486х600х900 мм</t>
  </si>
  <si>
    <t>Стол холодильный СХН-60-02, 3 двери, 3 полки, низкотемпературный, t (-18 °С), 2004x600x900 мм</t>
  </si>
  <si>
    <t>Стол холодильный СХН-70, 1 дверь, 1 полка GN-1/1, низкотемпературный, t (-18 °С), 957x705x900 мм</t>
  </si>
  <si>
    <t>Стол холодильный СХН-70-01, 1 дверь, 1 полка GN-1/1, 2 выкатных ящика GN-1/1, низкотемпературный, t (-18 °С), 1428x705x900 мм</t>
  </si>
  <si>
    <t xml:space="preserve">Стол холодильный СХН-70-02, 2 двери, 2 полки GN-1/1, 2 выкатных ящика GN-1/1, низкотемпературный, t (-18 °С),1899х705х900 мм  </t>
  </si>
  <si>
    <t>Витрина холодильная настольная ВХН-70-01, 1120х860х700 мм, +5…+15 С, динамика, V = 0,27 м3, демонстрационная площадь 0,92 м2, естественная оттайка, нерж. перфорир. полка 1043х372х60 мм, LED подсветка, 464 Вт, 230 В</t>
  </si>
  <si>
    <t>Витрина холодильная настольная ВХН-70, 1120х860х700 мм, 0…+8 С, динамика, V = 0,27 м3, демонстрационная площадь 0,92 м2, автоматическая оттайка горячим газом, нерж. перфорир. полка 1043х372х60 мм, LED подсветка, 541 Вт, 230 В</t>
  </si>
  <si>
    <t>Витрина нейтральная настольная ВНН-70, 1120х730х860 мм, V = 0,27 м3, демонстрационная площадь 0,92 м2, нерж. полка 1043х372х60 мм, LED подсветка, 24 Вт, 230 В</t>
  </si>
  <si>
    <t>Витрина тепловая настольная ВТН-70, 1120х730х860 мм, +20…+80 С, GN-1/1 - 3 шт, GN-1/3 - 5 шт, V = 0,27 м3, демонстрационная площадь 0,93 м2, нерж. перфорир. полка 1043х372х60 мм, 5 ТЭН-ов: 2 - в полке, 3 - в ванне, 2,27 кВт, 230 В</t>
  </si>
  <si>
    <t>Прилавок-витрина холодильный мармитный универсальный ПВХМ-70КМУ цвет "красное золото" витрина слева, 2275 мм</t>
  </si>
  <si>
    <t>Прилавок-витрина холодильный мармитный универсальный ПВХМ-70КМУ нерж. витрина справа, 2275 мм</t>
  </si>
  <si>
    <t>Прилавок-витрина холодильный мармитный универсальный ПВХМ-70КМУ нерж. витрина слева, 2275 мм (по умолчанию)</t>
  </si>
  <si>
    <t>Тележка сервировочная ТС-80 (800х500мм) 3 полки, поворотные колеса, вся нерж.</t>
  </si>
  <si>
    <t>Тележка-шпилька для гастроемкостей ТШГ-14-1/1, 14 уровней для GN 1/1, расстояние между уровнями 82 мм, вся нерж.</t>
  </si>
  <si>
    <t>Тележка-шпилька для гастроемкостей ТШГ-14-2/1, 14 уровней для GN 2/1, расстояние между уровнями 82 мм, вся нерж.</t>
  </si>
  <si>
    <t>Тележка-шпилька для гастроемкостей ТШГ-16-2/1, 16 уровней для GN 2/1, расстояние между уровнями 82 мм, вся нерж.</t>
  </si>
  <si>
    <t>Тележка-шпилька ТШГ-16-01, 16 уровней для GN 2/1 и противней 600х400 мм, расстояние между уровнями 82 мм, вся нерж.</t>
  </si>
  <si>
    <t>Тележка-шпилька ТШГ-16-6-4, 16 уровней для противней 600х400 мм, расстояние между уровнями 85 мм, вся нерж.</t>
  </si>
  <si>
    <t>Тележка-шпилька ТШГ-11-8-6, 11 уровней для противней 800х600 мм, расстояние между уровнями 153 мм, вся нерж.</t>
  </si>
  <si>
    <t>Тележка-шпилька ТШГ-14-8-6, 14 уровней для противней 800х600 мм, расстояние между уровнями 118 мм, вся нерж.</t>
  </si>
  <si>
    <t>Тележка-шпилька ТШГ-18-8-6, 18 уровней для противней 800х600 мм, расстояние между уровнями 90 мм, вся нерж.</t>
  </si>
  <si>
    <t>Тележка-шпилька ТШГ-10, 10 уровней для подносов 430х550 мм, расстояние между уровнями 160 мм, вся нерж.</t>
  </si>
  <si>
    <t>Стол кондитерский СКР-7-1 (1200x700x860 мм) столешница-дерево (бук), каркас крашен</t>
  </si>
  <si>
    <t>Решетка полиров. 530х470 мм (Решетка ЭП-4.127.46.00.000СБ (530х470)</t>
  </si>
  <si>
    <t>Лист д/выпечки алюмин. TG410 (600x400x15) UNOX S.p.A перфорированный для теплового оборудования</t>
  </si>
  <si>
    <t>Направляющая ПЭМК-70КМУ.50.00.000 (в сборе) (для ПВХМ-70КМУ) длина 2275 мм</t>
  </si>
  <si>
    <t>520х800х850мм, 4 кВт, разогрев 20 мин., все облицовки, инв. полка полн. н/сталь, каркас крашеный</t>
  </si>
  <si>
    <t xml:space="preserve">520х800х850мм, 4 кВт, разогрев 20 мин., верхние облицовки - н/сталь, каркас крашеный. </t>
  </si>
  <si>
    <t>700х800х850мм, 6 кВт, разогрев 20 мин., углеродистая сталь с покрытием, передние и верхние облицовки - н/сталь</t>
  </si>
  <si>
    <t>865х800х850мм, 8 кВт, разогрев 20 мин., все облицовки- н/сталь, каркас краш.</t>
  </si>
  <si>
    <t>865х800х850мм, 8 кВт, разогрев 20 мин., углеродистая сталь с покрытием, рабочий стол плиты из н/стали. Каркас краш.</t>
  </si>
  <si>
    <t>1200х800х850мм, 12 кВт, разогрев 20 мин., все облицовки, рабочий стол из нерж.стали. Каркас краш.</t>
  </si>
  <si>
    <t>1200х800х850мм, 12 кВт, разогрев 20 мин., рабочий стол плиты и лицевые панели из н/стали. Каркас краш.</t>
  </si>
  <si>
    <t>1200х800х850мм, 12 кВт, разогрев 20 мин., все облицовки из нержавеющей стали, каркас краш.</t>
  </si>
  <si>
    <t>1200х800х850мм, 12 кВт, разогрев 20 мин., рабочий стол плиты и лицевые панели из н/стали., каркас краш.</t>
  </si>
  <si>
    <t>1200х800х850мм, 15 кВт, разогрев 20 мин., все облицовки из нержавеющей стали, каркас  краш.</t>
  </si>
  <si>
    <t>1200х800х850мм, 15 кВт, разогрев 20 мин., рабочий стол плиты и лицевые панели из н/стали;каркас краш.</t>
  </si>
  <si>
    <t>550х800х850 мм, 6+2,5кВт, 65л, 2хGN1/1, разогрев 20 мин.,  рабочий стол плиты и лицевые панели из н/стали,каркас краш.</t>
  </si>
  <si>
    <t>1000х800х850мм, 8+5кВт, 150л, 4хGN1/1, разогрев 20 мин., рабочий стол плиты и лицевые панели из н/стали, каркас краш.</t>
  </si>
  <si>
    <t>1200х800х850мм, 12+5кВт, 150л, 4хGN1/1, разогрев 20 мин.,  облицовки и шкаф из н/стали;каркас краш.</t>
  </si>
  <si>
    <t>1200х800х850мм, 12+5кВт, 150л, 4хGN1/1, разогрев 20 мин., рабочий стол и лицевые панели выполнены из н/стали;каркас краш.</t>
  </si>
  <si>
    <t>1200х800х850мм, 12+5кВт, 150л, 4хGN1/1, разогрев 20 мин., рабочий стол из н/стали, каркас краш.</t>
  </si>
  <si>
    <t>1200х800х850мм, 12+5кВт, 150л, 4хGN1/1, разогрев 20 мин., облицовки и шкаф из н/стали;каркас краш.</t>
  </si>
  <si>
    <t>1200х800х850мм, 12+5кВт, 150л, 4хGN1/1, разогрев 20 мин., рабочий стол и лицевые панели выполнены из н/стали,каркас краш.</t>
  </si>
  <si>
    <t>1200х800х850мм, 12 +3,75кВт, 150л, 4хGN1/1, разогрев 20 мин., рабочий стол из н/стали.,каркас краш.</t>
  </si>
  <si>
    <t>1000Х700Х850мм,12+4,5кВт,100л,4хGN1/1, разогрев 20 мин., облицовки и шкаф из н/стали, без каркаса</t>
  </si>
  <si>
    <t>ПЭ-0,48ШУП</t>
  </si>
  <si>
    <t>980х800х850мм, 12+3,78кВт, 2хGN1/1, разогрев 30 мин., рабочий стол и лицевые панели выполнены из н/стали, каркас краш.</t>
  </si>
  <si>
    <t>1000х800х850мм, 10+5кВт, 150л, 4хGN1/1, разогрев 20 мин., облицовки и шкаф из н/стали, каркас краш.</t>
  </si>
  <si>
    <t>1000х800х850мм, 10+5кВт, 150л, 4хGN1/1, разогрев 20 мин., рабочий стол плиты и лицевые панели из н/стали;каркас краш.</t>
  </si>
  <si>
    <t>1200х800х850мм, 15+5кВт, 150л, 4хGN1/1, разогрев 20 мин., облицовки и шкаф из н/стали, каркас краш.</t>
  </si>
  <si>
    <t>1200х800х850мм, 15+5кВт, 150л, 4хGN1/1, разогрев 20 мин., рабочий стол плиты и лицевые панели из н/стали, каркас краш.</t>
  </si>
  <si>
    <t>3. ПЛИТЫ ИНДУКЦИОННЫЕ</t>
  </si>
  <si>
    <t>Плита индукционная ЧЕТЫРЕХКОНФОРОЧНАЯ</t>
  </si>
  <si>
    <t>ПЭИ-0,42C</t>
  </si>
  <si>
    <t xml:space="preserve">760х820х980мм, 14кВт, н/сталь </t>
  </si>
  <si>
    <t>4. ШКАФЫ ЖАРОЧНО-ПЕКАРНЫЕ ЭЛЕКТРИЧЕСКИЕ</t>
  </si>
  <si>
    <t>1000х800х1050мм, 5кВт, 4хGN1/1, 20мин., облицовки и шкаф  н/сталь, каркас краш.</t>
  </si>
  <si>
    <t>1000х800х1050мм, 5кВт, 4хGN1/1, 20мин., лицевые панели из н/стали, каркас - краш.</t>
  </si>
  <si>
    <t>1000х800х1050мм,5кВт, без перегородки, 2 противня, облицовки и шкаф - углеродистая сталь, передние и верхние облицовки - н/сталь, каркас краш.</t>
  </si>
  <si>
    <t>1000х800х1050мм,3,75кВт, 2 противня, облицовки и шкаф - углеродистая сталь, передние и верхние облицовки - н/сталь, каркас краш.</t>
  </si>
  <si>
    <t>1000х800х1605мм, 5+5кВт, 8хGN1/1, 20мин., несъемная перегородка, каркас крашеный, облицовки и шкаф из н/стали</t>
  </si>
  <si>
    <t>1000х800х1605мм, 5+5кВт, 8хGN1/1, облицовки и шкаф - углеродистая сталь, передние и верхние облицовки из н/стали, каркас краш.</t>
  </si>
  <si>
    <t>1000х800х1605мм, 7,5кВт, 0,3куб.м, без перегородки 4 противня, каркас крашенный металл, передние и верхние облицовки из н/стали, шкаф из черного металла</t>
  </si>
  <si>
    <t>1000х800х1500мм, 0,3 куб.м, 10кВт, 8хGN1/1, 20мин., несъемная перегородка, с емкостями, облицовки и шкаф -н/сталь, каркас краш.</t>
  </si>
  <si>
    <t>5. ШКАФЫ ЖАРОЧНЫЕ С КОНВЕКЦИЕЙ</t>
  </si>
  <si>
    <t xml:space="preserve">6. СКОВОРОДЫ ЭЛЕКТРИЧЕСКИЕ </t>
  </si>
  <si>
    <t>1000х800х850мм, 6кВт, рабочий объем 38л, 30мин., все облицовки и крышка из н/стали, каркас краш.</t>
  </si>
  <si>
    <t>1000х800х850мм, 6кВт, рабочий объем 38л, 30мин., облицовки -углеродистая сталь с покрытием, передняя облицовка и крышка - нерж.сталь</t>
  </si>
  <si>
    <t>1000х800х850мм,6кВт, рабочий объем 38л, 30мин., каркас краш.</t>
  </si>
  <si>
    <t>1440х800х850мм, 12кВт, рабочий объем 90л, 30мин.,  все облицовки и крышка - н/сталь, каркас сварной конструкции из черного металла с порошковым покрытием..</t>
  </si>
  <si>
    <t>1440х800х850мм, 12кВт, рабочий объем 90л, 30мин., облицовки - углеродистая сталь с покрытием, передняя облицовка и крышка - н/сталь, каркас краш.</t>
  </si>
  <si>
    <t>1400х890х850 мм, 12кВт, 90л, разогрев 25мин., все облицовки, крышка и каркас - н/сталь</t>
  </si>
  <si>
    <t>817х800х850 мм, 6,3кВт, рабочий объем 72л, 20мин., бескаркасная, чаша сварная, нерж/сталь.</t>
  </si>
  <si>
    <t>1000х800х850мм, 4,8 кВт, 38л, разогрев 25мин., крышка и все облицовки из нержавеющей стали, каркас краш.</t>
  </si>
  <si>
    <t>1000х800х850мм, 4,8 кВт, 38л, разогрев 25мин., передняя облицовка и крышка из нержавеющей стали;остальные облицовки углеродистая сталь с покрытием. Каркас краш.</t>
  </si>
  <si>
    <t>1440х800х850 мм, 9,6кВт, 90л, разогрев 25мин., передняя облицовка и крышка из нержавеющей стали;остальные облицовки углеродистая сталь с покрытием. Каркас краш.</t>
  </si>
  <si>
    <t xml:space="preserve">7. ПОВЕРХНОСТИ ЖАРОЧНЫЕ </t>
  </si>
  <si>
    <t>480х800х884мм, 6 кВт, S - 0,24кв.м, 20мин, 380/220В, с облицовками  из н/стали, каркас краш.</t>
  </si>
  <si>
    <t>480х800х884мм, 6 кВт, S - 0,24кв.м, 380/220В, рабочий стол и лицевые панели из н/стали, каркас краш.</t>
  </si>
  <si>
    <t>480х800х884мм, 6 кВт, S - 0,24кв.м, 20мин, 380/220В, с облицовками из н/стали, каркас  краш.,с инвентарным шкафом.</t>
  </si>
  <si>
    <t>480х800х884мм, 6 кВт, S - 0,24кв.м, 20мин, 380/220В, с облицовками из н/стали, каркас краш.</t>
  </si>
  <si>
    <t>480х800х884мм, 6 кВт, 380/220В, инвент. полка, рабочий стол - н/сталь , каркас краш.</t>
  </si>
  <si>
    <t>480х800х884мм, 6 кВт, S - 0,24кв.м, 20мин, 380/220В, с облицовками из н/стали, каркас  краш., инвентарный шкаф</t>
  </si>
  <si>
    <t xml:space="preserve">8. КОТЛЫ ПИЩЕВАРОЧНЫЕ ЭЛЕКТРИЧЕСКИЕ </t>
  </si>
  <si>
    <t>700х800х850мм, 60л, 9,6кВт, разогрев 40мин., с облицовками из  н/сталь, каркас краш.</t>
  </si>
  <si>
    <t>700х800х850мм, 100л, 18,9кВт, разогрев 40мин., с облицовками из  н/сталь, каркас краш.</t>
  </si>
  <si>
    <t>800х800х850мм, 100л, 18,9кВт, разогрев 40мин., с облицовками из  н/сталь, каркас краш., с опр. мех.</t>
  </si>
  <si>
    <t>1500х800х850мм, 150 л (75+75), 24кВт, разогрев 50мин., с облицовками из  н/сталь, каркас краш.</t>
  </si>
  <si>
    <t>1500х800х850мм, 200 л (100+100), 37,8кВт, разогрев 50мин., с облицовками из  н/сталь, каркас краш.</t>
  </si>
  <si>
    <t>800х800х850 (577х473,5х417)мм, разогрев 40мин,100л, 18,9кВт, с облицовками из  н/сталь, каркас краш.</t>
  </si>
  <si>
    <t>1200х800х850 (727х473,5х577)мм, разогрев 50мин,160л, 24кВт, с облицовками из  н/сталь, каркас краш.</t>
  </si>
  <si>
    <t>1500х800х850 (1077х473,5х577)мм, разогрев 55мин,250л, 30кВт, с облицовками из  н/сталь, каркас краш.</t>
  </si>
  <si>
    <t>1500х800х850мм, разогрев 55мин,250л, 30кВт, варочный сосуд и рабочий стол котла из н/стали, все панели и внутреннее исполнение — крашеный металл.</t>
  </si>
  <si>
    <t>КЭ-100К-3</t>
  </si>
  <si>
    <t>840х1000х1030мм, разогрев 40мин, 100л, 18,1кВт, полностью н/сталь</t>
  </si>
  <si>
    <t>840х1000х1030мм, разогрев 60мин, 160л, 18,1кВт, полностью н/сталь</t>
  </si>
  <si>
    <t>840х1000х1280мм, разогрев 80мин, 250л, 18,1кВт, полностью н/сталь</t>
  </si>
  <si>
    <t>1670х800х1000мм, разогрев 65 мин, 400л, 36кВт, с облицовками из  н/сталь, каркас краш.</t>
  </si>
  <si>
    <t>1500х800х850 (1077*473,5*577)мм, разогрев 55мин, 250л, 30кВт, с облицовками из  н/сталь, каркас краш.</t>
  </si>
  <si>
    <t>1200х800х850мм, разогрев 50мин,160л, рабочий стол и варочный сосуд из нержавеющей стали, остальные панели - крашенный металл.</t>
  </si>
  <si>
    <t>1500х800х850мм, разогрев 55мин, 250л, рабочий стол и варочный сосуд из нержавеющей стали, остальные панели - крашенный металл.</t>
  </si>
  <si>
    <t>1500х800х1095мм,разогрев 90мин, 400л, с облицовками из н/стали, каркас краш.</t>
  </si>
  <si>
    <t>1150х606х1160мм, грузоподъемность 100 кг, пищевой металл</t>
  </si>
  <si>
    <t xml:space="preserve">9. ХЛЕБОПЕКАРНОЕ ОБОРУДОВАНИЕ </t>
  </si>
  <si>
    <t>1000х830х1300мм, 6,25кВт, разогрев: расст.-20мин, пекарн.-30мин.</t>
  </si>
  <si>
    <t xml:space="preserve">10.  Т Е Л Е Ж К И  </t>
  </si>
  <si>
    <t>950х600х900мм, 2полки, н/сталь - 800х500х35мм, нагрузка до 40кг</t>
  </si>
  <si>
    <t>950х600х900мм, 3полки, н/сталь - 780х500х830мм, нагрузка 40кг</t>
  </si>
  <si>
    <t xml:space="preserve">1100х725х890мм, 2полки, н/сталь -  652х842х40мм, нагрузка 150кг </t>
  </si>
  <si>
    <t>920х800х1450мм, расст. м/у направл. 180мм, на 14 лотков, краш. металл</t>
  </si>
  <si>
    <t xml:space="preserve">1000х630х1000мм, платформа - 800х630мм, краш. металл </t>
  </si>
  <si>
    <t>11.  СПЕЦИАЛИЗИРОВАНОЕ И ДОПОЛНИТЕЛЬНОЕ ОБОРУДОВАНИЕ</t>
  </si>
  <si>
    <t>630х400х300мм, перфорированная /под МОК-300/, н/сталь</t>
  </si>
  <si>
    <t>1100х400х300мм, перфорированная /под МОК-600/, н/сталь</t>
  </si>
  <si>
    <r>
      <t xml:space="preserve">1. </t>
    </r>
    <r>
      <rPr>
        <u/>
        <sz val="9"/>
        <rFont val="Times New Roman"/>
        <family val="1"/>
        <charset val="204"/>
      </rPr>
      <t>КОТЛЫ</t>
    </r>
    <r>
      <rPr>
        <sz val="9"/>
        <rFont val="Times New Roman"/>
        <family val="1"/>
        <charset val="204"/>
      </rPr>
      <t xml:space="preserve"> - Встроенный пульт управления, не требуют отдельного места, встраиваются в любую линию; дополнительно комплектуются кассетами с емкостями для варки и тележкой для подъема кассет. Напряжение 380/220В. </t>
    </r>
    <r>
      <rPr>
        <b/>
        <sz val="10"/>
        <rFont val="Arial"/>
        <family val="2"/>
        <charset val="204"/>
      </rPr>
      <t/>
    </r>
  </si>
  <si>
    <r>
      <t xml:space="preserve">2. </t>
    </r>
    <r>
      <rPr>
        <u/>
        <sz val="9"/>
        <rFont val="Times New Roman"/>
        <family val="1"/>
        <charset val="204"/>
      </rPr>
      <t>ХЛЕБОПЕКАРНИ</t>
    </r>
    <r>
      <rPr>
        <sz val="9"/>
        <rFont val="Times New Roman"/>
        <family val="1"/>
        <charset val="204"/>
      </rPr>
      <t xml:space="preserve"> - модели ХПМ-500 и ХПМ-1000 комплектуются вытяжным зонтом. Дополнительно печи комплектуются формами №7, хлеб. лотками, тележками накопительными, мукопросеивателем, тестомесом, столами разделочными. Напряжение 380/220В. </t>
    </r>
  </si>
  <si>
    <t xml:space="preserve">12.  ЛИНИЯ   РАЗДАЧИ   ПИТАНИЯ №1  </t>
  </si>
  <si>
    <t>С КОМПЛЕКТОМ К-1-02, К2-02: верхние полки, направляющие д/подносов, 1000х1020х1300мм, 2 х 1,25 кВт, разогрев-20мин, +35 +85С, н/сталь</t>
  </si>
  <si>
    <r>
      <t>С КОМПЛЕКТОМ К-1-01, К2-01: верхние полки, направляющие д/подносов,</t>
    </r>
    <r>
      <rPr>
        <u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1100х1020х1300мм, 3 х 0,5кВт, разогрев-20мин, +35 +85С, 5 емкостей GN, н/сталь</t>
    </r>
  </si>
  <si>
    <t xml:space="preserve">Закрытый 1100х1020х1600мм, объем прилавка 0,34 куб. м, 3 полки, 925 Вт, н/сталь </t>
  </si>
  <si>
    <t xml:space="preserve">Открытый 1150х1020х1300мм, объем ванны 0,044 куб.м, R22, 750 Вт, н/сталь </t>
  </si>
  <si>
    <t>13.  ЛИНИЯ   РАЗДАЧИ   ПИТАНИЯ  №2</t>
  </si>
  <si>
    <t xml:space="preserve">С КОМПЛЕКТОМ К-1-03, К2-03: верхние полки, направляющие д/подносов, 1500х1020х1300мм, 3х1,25 кВт, разогрев-20мин, +35 +85С, н/сталь </t>
  </si>
  <si>
    <t xml:space="preserve">Закрытый 1150х1020х1600мм, 3 полки, 300 Вт, н/сталь </t>
  </si>
  <si>
    <t xml:space="preserve">Закрытый 1150х1020х1600мм, объем ванны 0,044 куб. м, 3 полки, 925 Вт, н/сталь </t>
  </si>
  <si>
    <t xml:space="preserve">14.  ЭЛЕМЕНТЫ ЛИНИИ  РАЗДАЧИ   ПИТАНИЯ  </t>
  </si>
  <si>
    <t xml:space="preserve">1000х700х900мм, 2х1,25 кВт, разогрев-20мин, +35 +85С, полностью н/сталь </t>
  </si>
  <si>
    <t xml:space="preserve">1500х700х900мм, 3х1,25 кВт, разогрев-20мин, +35 +85С, полностью н/сталь </t>
  </si>
  <si>
    <t xml:space="preserve">1100х700х900мм, 1,5кВт, разогрев-20мин, +35 +85С, 5 емкостей, н/сталь </t>
  </si>
  <si>
    <t>С КОМПЛЕКТОМ К-1-01, К2-01: верх. полки, направляющие д/подносов, 1100х1020х1300мм, 2,25кВт, разогрев-20мин, н/сталь</t>
  </si>
  <si>
    <t>С КОМПЛЕКТОМ К-1-01, К2-01: верх. полки, направляющие д/подносов, 1100х1020х1300мм, 1,5кВт, разогрев-20мин, передвижной, н/сталь</t>
  </si>
  <si>
    <t>С КОМПЛЕКТОМ: К-1 - верхняя полка; К-2 - дорожка; 2 гасторемкости GN1/1-150(100) или GN1/2-150(100), 1200х1020(700)х1300(900)мм, 2,25кВт, н/сталь</t>
  </si>
  <si>
    <t xml:space="preserve">15. МЕТАЛЛИЧЕСКАЯ МЕБЕЛЬ </t>
  </si>
  <si>
    <t>500х500х1806мм, сварной, не разборный, краш. металл</t>
  </si>
  <si>
    <t xml:space="preserve"> шкаф двухдверный, 600х500х1656мм,  краш. металл</t>
  </si>
  <si>
    <t xml:space="preserve">без комплекта, 640х400х1000 мм, н/сталь </t>
  </si>
  <si>
    <t>Для хранения картофеля, 1050х630х850мм, крашеный металл, сварной</t>
  </si>
  <si>
    <t>Для хранения крупы, 1500х600х1100мм, вся н/сталь.</t>
  </si>
  <si>
    <t xml:space="preserve">16.  П О Л К И   К У Х О Н Н Ы Е </t>
  </si>
  <si>
    <t>17.  С Т Е Л Л А Ж И</t>
  </si>
  <si>
    <t>17.1. Стационарные (неразборные - сварные)</t>
  </si>
  <si>
    <t>1620х600х1600мм, 5 полок по 4 кассеты д/глубоких и мелких тарелок</t>
  </si>
  <si>
    <t xml:space="preserve">1620х600х1600мм, 5 полок по 4 кассеты д/глубок. и мелк. тар., н/сталь  </t>
  </si>
  <si>
    <t>1200х600х1600мм, 4 полки-решетки из н/стали, крашеный каркас</t>
  </si>
  <si>
    <t>1564х650х2100мм,  направляющие на 20 лотков с хлебом</t>
  </si>
  <si>
    <t>1200х600х1600мм, 4 полки из н/стали</t>
  </si>
  <si>
    <t xml:space="preserve">17.2. Передвижные  </t>
  </si>
  <si>
    <t xml:space="preserve">1250х550х1360мм, со съемными противнями, н/сталь </t>
  </si>
  <si>
    <t xml:space="preserve">1250х550х1360мм, со съемными противнями из н/стали </t>
  </si>
  <si>
    <t xml:space="preserve">1195х600х1435мм, 3 полки по 4 кассеты, 252 тарелки, н/сталь </t>
  </si>
  <si>
    <t>1260х655х1435мм, 3 полки по 4 кассеты, 252 тарелки, поддоны из н/стали</t>
  </si>
  <si>
    <t>17.3. Стационарные (сборно-разборные модели)</t>
  </si>
  <si>
    <t>18. ВАННЫ МОЕЧНЫЕ</t>
  </si>
  <si>
    <t>18.1. ВАННЫ МОЕЧНЫЕ</t>
  </si>
  <si>
    <t>Ванны ДВУХСЕКЦИОННЫЕ, цельнотянутые</t>
  </si>
  <si>
    <t xml:space="preserve">19. СТОЛЫ ПРОИЗВОДСТВЕННЫЕ </t>
  </si>
  <si>
    <t>1350х800х850мм, столешница-н/сталь</t>
  </si>
  <si>
    <t>940х600х850мм, столешница-н/сталь</t>
  </si>
  <si>
    <t>1000х600х850мм, с древесной подкладкой, столешница-н/сталь</t>
  </si>
  <si>
    <r>
      <t>1. Ванны моечные</t>
    </r>
    <r>
      <rPr>
        <sz val="9"/>
        <rFont val="Times New Roman"/>
        <family val="1"/>
        <charset val="204"/>
      </rPr>
      <t xml:space="preserve"> - каркас крашеный, мойки - н/сталь, все модели регулируются по высоте.                                                                                </t>
    </r>
  </si>
  <si>
    <r>
      <t>2. Столы и вставки производственные</t>
    </r>
    <r>
      <rPr>
        <sz val="9"/>
        <rFont val="Times New Roman"/>
        <family val="1"/>
        <charset val="204"/>
      </rPr>
      <t xml:space="preserve"> - каркас крашеный, столешница - н/сталь, все модели регулируются по высоте.                                                                                 </t>
    </r>
  </si>
  <si>
    <t xml:space="preserve">20.  ЗИП И КОМПЛЕКТУЮЩИЕ </t>
  </si>
  <si>
    <t>320х530мм, 4кВт, чугунное литье с теплоизол. материалом</t>
  </si>
  <si>
    <t>290х420мм, 3кВт, чугунное литье с теплоизол. материалом</t>
  </si>
  <si>
    <t>300х300мм, 2,5кВт, чугунное литье с теплоизол. материалом</t>
  </si>
  <si>
    <t>ККЭ-0,12/3,1</t>
  </si>
  <si>
    <t>СПИРАЛЬ в сборе с керамикой</t>
  </si>
  <si>
    <t>с керамикой, сковородам СЭЧ</t>
  </si>
  <si>
    <t>с керамикой, к конфорке КЭ-0,09</t>
  </si>
  <si>
    <t>с керамикой, к конфорке КЭ-0,12</t>
  </si>
  <si>
    <t>с керамикой, к конфорке КЭ-0,17</t>
  </si>
  <si>
    <t>СПИРАЛЬ в сборе без керамических изделий</t>
  </si>
  <si>
    <t>без керамических изделий, к сковородам СЭЧ</t>
  </si>
  <si>
    <t>без керамических изделий, к конфорке КЭ-0,09</t>
  </si>
  <si>
    <t>без керамических изделий, к конфорке КЭ-0,12</t>
  </si>
  <si>
    <t>без керамических изделий, к конфорке КЭ-0,17</t>
  </si>
  <si>
    <t>1200х780х580мм, н/сталь, диаметр патрубка 150мм, размеры фильтра 160х300мм</t>
  </si>
  <si>
    <t>Материал - н/сталь</t>
  </si>
  <si>
    <t>21.  ПОСУДОМОЕЧНАЯ МАШИНА</t>
  </si>
  <si>
    <t xml:space="preserve">Посудомоечная машина </t>
  </si>
  <si>
    <t>900х900х1500 мм, 720 тарелок/час, 2 программы (80/120 сек.), купольного типа, комплектация: стол загрузки ; стол разгрузки . Автоматический дозатор моющего средства, 400(380)В, 16,3кВт</t>
  </si>
  <si>
    <t xml:space="preserve">Стол загрузки </t>
  </si>
  <si>
    <t>ПМ-К1</t>
  </si>
  <si>
    <t>660х615х850 мм, с мойкой в виде воронки со сборником для остатков пищи и полкой под кассеты</t>
  </si>
  <si>
    <t>Стол разгрузки</t>
  </si>
  <si>
    <t>ПМ-К2</t>
  </si>
  <si>
    <t>660х615х850 мм, с полкой под кассеты</t>
  </si>
  <si>
    <t>22.  ПАРОКОНВЕКТОМАТ</t>
  </si>
  <si>
    <t>838х840х782 мм, кол-во гастроемкостей - 6, техническая производительность 30 кг/смена, напряжение 220/380 В, номинальная мощность 15 кВт, диапазон температуры 50-300 °C, н/сталь</t>
  </si>
  <si>
    <t xml:space="preserve">Подставка под пароконвектомат </t>
  </si>
  <si>
    <t>ППП-10</t>
  </si>
  <si>
    <t>835х700х633 мм, полностью н/сталь</t>
  </si>
  <si>
    <t>856х835х1094, кол-во гастроемкостей - 10, максимальная загрузка не более 50 кг, напряжение 220/380 В, номинальная потребляемая мощность I режим - 12 квт, II режим  - 20 кВт, диапазон температуры 50-300 °C, н/сталь</t>
  </si>
  <si>
    <t>23.  МЕТАЛЛИЧЕСКИЕ КОРПУСА НИЗКОВОЛЬТНОГО ЭЛЕКТРОЩИТОВОГО ОБОРУДОВАНИЯ</t>
  </si>
  <si>
    <t>1010х950х160 мм</t>
  </si>
  <si>
    <t>1800х800х450 мм</t>
  </si>
  <si>
    <t>900х900х1500 мм, 720 тарелок/час, 2 программы (80/120 сек.), купольного типа, комплектация: стол загрузки ; стол разгрузки . Автоматический дозатор моющего средства, 400(380)В, 16,3кВт, 125 кг</t>
  </si>
  <si>
    <t>Стол предмоечный</t>
  </si>
  <si>
    <t>660х615 мм, с мойкой в виде воронки со сборником для остатков пищи и полкой под кассеты</t>
  </si>
  <si>
    <t>660х615 мм с полкой под кассеты</t>
  </si>
  <si>
    <t>Подставка под пароконвектомат универсальная</t>
  </si>
  <si>
    <t>ППП-6/10</t>
  </si>
  <si>
    <t>Аппарат GM-2 предназначен для приготовления мясного блюда — шаурма. Корпус из пищевой нержавеющей стали, регулируемое расстояние между тэнами и мясом, 2 уровня нагрева. Плавная безступенчатая регулировка мощности от 0 до max каждого уровня. Мощность 4 кВт, 220В</t>
  </si>
  <si>
    <t>Аппарат GM-3 предназначен для приготовления мясного блюда — шаурма. Корпус из пищевой нержавеющей стали, регулируемое расстояние между тэнами и мясом, 3 уровня нагрева. Плавная безступенчатая регулировка мощности от 0 до max каждого уровня. Мощность 6 кВт, 220В</t>
  </si>
  <si>
    <t>Аппарат GM-2E предназначен для приготовления мясного блюда — шаурма. Корпус из пищевой нержавеющей стали, регулируемое расстояние между тэнами и мясом, 2 уровня нагрева, электропривод. Плавная безступенчатая регулировка мощности от 0 до max каждого уровня.  Мощность 4 кВт, 220В</t>
  </si>
  <si>
    <t>Аппарат GM-3E предназначен для приготовления мясного блюда — шаурма. Корпус из пищевой нержавеющей стали, регулируемое расстояние между тэнами и мясом, 3 уровня нагрева, электропривод. Плавная безступенчатая регулировка мощности от 0 до max каждого уровня. Мощность 6 кВт, 220В</t>
  </si>
  <si>
    <t>Шампур для шашлычков для аппаратов GM. Материал - нержавеющая сталь.</t>
  </si>
  <si>
    <t>450х20х10</t>
  </si>
  <si>
    <t xml:space="preserve"> 1. ПАРОКОНВЕКТОМАТЫ ATESY®</t>
  </si>
  <si>
    <t>Зонты для АПК РУБИКОН</t>
  </si>
  <si>
    <t>Зонт вентиляционный ЗВН-900ПА (для АПК-6(10)-1/1 РУБИКОН)</t>
  </si>
  <si>
    <t>Пароконвектоматы АПК РУБИКОН</t>
  </si>
  <si>
    <t>Пароконвектомат РУБИКОН АПК-10-1/1</t>
  </si>
  <si>
    <t>Пароконвектомат РУБИКОН АПК-10-1/1-И</t>
  </si>
  <si>
    <t>845 (945**)х780(845*)х1000 мм, 19 кВт, 380 В, 10 уровней GN-1/1, инжекторный
* габарит с ручкой двери
**габариты с душ. устройством</t>
  </si>
  <si>
    <t>Пароконвектомат РУБИКОН АПК-6-1/1</t>
  </si>
  <si>
    <t>Пароконвектомат РУБИКОН АПК-6-1/1-2</t>
  </si>
  <si>
    <t>845(945**) х 780(845*) х785 мм, 10 кВт, 380 В, 6 уровней GN1/1, темп. режим +30°С...+270°С,  бойлерный, 150 программ, регулировка влажности, 10 скоростей вращения вентилятора, 3-х канальный щуп, автоматическая мойка
* с ручкой; ** с душирующим устройством</t>
  </si>
  <si>
    <t>Пароконвектомат РУБИКОН АПК-6-2/3-2</t>
  </si>
  <si>
    <t>Подставки под АПК РУБИКОН</t>
  </si>
  <si>
    <t>Подставка под пароконвектомат ПДП-2/700</t>
  </si>
  <si>
    <t>Подставка под пароконвектомат ПДП-2/960</t>
  </si>
  <si>
    <t>Подставка под пароконвектомат ПДП-2/960М (для АПК-6-2/3-2 РУБИКОН)</t>
  </si>
  <si>
    <t xml:space="preserve"> 2. ЛИНИИ РАЗДАЧИ ПИТАНИЯ ATESY®</t>
  </si>
  <si>
    <t>Линия раздачи питания    РИВЬЕРА</t>
  </si>
  <si>
    <t>Комплект из 5-ти г/ё для мармита 2-х блюд (1200мм) линии раздачи питания</t>
  </si>
  <si>
    <t>Комплект из 6-ти г/ё для мармита 2-х блюд (1500мм) линии раздачи питания</t>
  </si>
  <si>
    <t>Ривьера - кассовый стол с подлокотником ЛЕВЫЙ/ПРАВЫЙ (1200мм)</t>
  </si>
  <si>
    <t>Ривьера - кассовый стол универсальный (700мм)</t>
  </si>
  <si>
    <t>Ривьера - мармит 1-х блюд 1 конф. (700мм)</t>
  </si>
  <si>
    <t>Ривьера - мармит 1-х блюд 2-х конф. (1200мм)</t>
  </si>
  <si>
    <t>Ривьера - мармит 1-х блюд 3-х конф. (1500мм)</t>
  </si>
  <si>
    <t>1500х700(1015*)х1210±20 мм, 6.02 кВт, 220 В 
*с направляющей</t>
  </si>
  <si>
    <t xml:space="preserve">Ривьера - мармит 2-х блюд без г/ё (1200мм) </t>
  </si>
  <si>
    <t xml:space="preserve">Ривьера - мармит 2-х блюд без г/ё (1500мм) </t>
  </si>
  <si>
    <t xml:space="preserve">Ривьера - мармит 2-х блюд ПАРОВОЙ без г/ё (1200мм) </t>
  </si>
  <si>
    <t xml:space="preserve">Ривьера - мармит 2-х блюд ПАРОВОЙ без г/ё (1500мм) </t>
  </si>
  <si>
    <t>Ривьера - модуль подогрева тарелок 2-х секц. (950 мм)</t>
  </si>
  <si>
    <t>Ривьера - охлаждаемый стол (1200мм)</t>
  </si>
  <si>
    <t>Ривьера - охлаждаемый стол (1200мм) без полки</t>
  </si>
  <si>
    <t>Ривьера - охлаждаемый стол (1500мм)</t>
  </si>
  <si>
    <t>Ривьера - поворотный модуль ВНЕШНИЙ (б/н) 90°</t>
  </si>
  <si>
    <t>Ривьера - поворотный модуль ВНУТРЕННИЙ (с/н) 90°</t>
  </si>
  <si>
    <t>Ривьера - прилавок для горячих напитков (1200мм)</t>
  </si>
  <si>
    <t>Ривьера - прилавок для горячих напитков (1200мм) без полки</t>
  </si>
  <si>
    <t>без отверстий под полку
1200 х 700 (1015*) х 880 ± 20 мм, 2 розетки 220 В
*с направляющей</t>
  </si>
  <si>
    <t>Ривьера - прилавок для горячих напитков (1500мм)</t>
  </si>
  <si>
    <t>Ривьера - прилавок для горячих напитков (1500мм) без полки</t>
  </si>
  <si>
    <t>Ривьера - стойка для приборов (700мм)</t>
  </si>
  <si>
    <t>Ривьера - холодильная витрина (1200мм)</t>
  </si>
  <si>
    <t>Ривьера - холодильная витрина (1500мм)</t>
  </si>
  <si>
    <t>Линия раздачи питания    РИВЬЕРА (доп. комплектация)</t>
  </si>
  <si>
    <t>Ривьера - защитное стекло полки 1-го яруса ( 700мм)</t>
  </si>
  <si>
    <t>Ривьера - защитное стекло полки 1-го яруса (1200мм)</t>
  </si>
  <si>
    <t>Ривьера - защитное стекло полки 1-го яруса (1500мм)</t>
  </si>
  <si>
    <t>Ривьера - козырек полки 2-го яруса ( 700мм)</t>
  </si>
  <si>
    <t>Ривьера - козырек полки 2-го яруса ( 900мм)</t>
  </si>
  <si>
    <t>Ривьера - козырек полки 2-го яруса (1200мм)</t>
  </si>
  <si>
    <t>Ривьера - козырек полки 2-го яруса (1500мм)</t>
  </si>
  <si>
    <t>Ривьера - панель передняя ( 476мм, для МП внешний 90°) - гжель</t>
  </si>
  <si>
    <t>Ривьера - панель передняя ( 476мм, для МП внешний 90°) - дуб (стандартная поставка)</t>
  </si>
  <si>
    <t>Ривьера - панель передняя ( 476мм, для МП внешний 90°) - малина</t>
  </si>
  <si>
    <t>Ривьера - панель передняя ( 700мм) - гжель ЛЕВАЯ</t>
  </si>
  <si>
    <t>Ривьера - панель передняя ( 700мм) - дуб (стандартная поставка)</t>
  </si>
  <si>
    <t>Ривьера - панель передняя ( 700мм) - малина</t>
  </si>
  <si>
    <t>Ривьера - панель передняя ( 950мм) - гжель</t>
  </si>
  <si>
    <t>Ривьера - панель передняя ( 950мм) - дуб (стандартная поставка)</t>
  </si>
  <si>
    <t>Ривьера - панель передняя ( 950мм) - малина</t>
  </si>
  <si>
    <t>Ривьера - панель передняя (1200мм) - гжель</t>
  </si>
  <si>
    <t>для 
Ривьера - мармит 1-х блюд 2-х конф. (1200мм)
Ривьера - мармит 2-х блюд без г/ё (1200мм) 
Ривьера - мармит 2-х блюд ПАРОВОЙ без г/ё (1200мм) 
Ривьера - охлаждаемый стол (1200мм)
Ривьера - прилавок для горячих напитков (1200мм)
Ривьера - холодильная витрина (1200мм)
Ривьера - кассовый стол с подл</t>
  </si>
  <si>
    <t>Ривьера - панель передняя (1200мм) - дуб (стандартная поставка)</t>
  </si>
  <si>
    <t>Ривьера - панель передняя (1200мм) - малина</t>
  </si>
  <si>
    <t>Ривьера - панель передняя (1269мм - 1шт, 90мм - 2шт, для МП внутренний 90°) - гжель</t>
  </si>
  <si>
    <t>Ривьера - панель передняя (1269мм - 1шт, 90мм - 2шт, для МП внутренний 90°) - дуб (стандарт. пост.)</t>
  </si>
  <si>
    <t>Ривьера - панель передняя (1269мм - 1шт, 90мм - 2шт, для МП внутренний 90°) - малина</t>
  </si>
  <si>
    <t>Ривьера - панель передняя (1500мм) - гжель</t>
  </si>
  <si>
    <t>Ривьера - панель передняя (1500мм) - дуб (стандартная поставка)</t>
  </si>
  <si>
    <t>Ривьера - панель передняя (1500мм) - малина</t>
  </si>
  <si>
    <t>Ривьера - панель передняя ФРИЗ (1200мм) - гжель</t>
  </si>
  <si>
    <t>Ривьера - панель передняя ФРИЗ (1200мм) - дуб (стандартная поставка)</t>
  </si>
  <si>
    <t>Ривьера - панель передняя ФРИЗ (1200мм) - малина</t>
  </si>
  <si>
    <t>Ривьера - панель передняя ФРИЗ (1500мм) - гжель</t>
  </si>
  <si>
    <t>Ривьера - панель передняя ФРИЗ (1500мм) - дуб (стандартная поставка)</t>
  </si>
  <si>
    <t>Ривьера - панель передняя ФРИЗ (1500мм) - малина</t>
  </si>
  <si>
    <t>Линия раздачи питания   Регата</t>
  </si>
  <si>
    <t xml:space="preserve">Комплект светильников к  Регате  КС-2/13 </t>
  </si>
  <si>
    <t xml:space="preserve">Комплект светильников к  Регате  КС-2/21 </t>
  </si>
  <si>
    <t xml:space="preserve">Комплект светильников к  Регате  КС-2/28 </t>
  </si>
  <si>
    <t>Регата - кассовый стол</t>
  </si>
  <si>
    <t xml:space="preserve">Регата - мармит 1-х блюд 2-х конфорочный </t>
  </si>
  <si>
    <t>Регата - мармит 1-х блюд под электросупницы</t>
  </si>
  <si>
    <t>1370х788х825 мм, 3х2,3 кВт розетки 220 В под 3 электросупницы</t>
  </si>
  <si>
    <t xml:space="preserve">Регата - мармит 2-х блюд ПАРОВОЙ без г/ё </t>
  </si>
  <si>
    <t>Регата - модуль для подогрева тарелок (МПТ)</t>
  </si>
  <si>
    <t xml:space="preserve">Регата - направляющая для хранения подносов-940 </t>
  </si>
  <si>
    <t xml:space="preserve">Регата - направляющая- 940 </t>
  </si>
  <si>
    <t xml:space="preserve">Регата - направляющая-1370 </t>
  </si>
  <si>
    <t xml:space="preserve">Регата - направляющая-1840 </t>
  </si>
  <si>
    <t>Регата - охлаждаемый стол</t>
  </si>
  <si>
    <t>Регата - полка 1-но ярусная-1840</t>
  </si>
  <si>
    <t>Регата - полка 2-х ярусная-1370</t>
  </si>
  <si>
    <t>Регата - полка 2-х ярусная-1840</t>
  </si>
  <si>
    <t>Регата - стойка для приборов (МПХ)</t>
  </si>
  <si>
    <t xml:space="preserve">Регата - тумба-подставка для МПТ- 940 </t>
  </si>
  <si>
    <t xml:space="preserve">Регата - тумба-подставка для МПХ- 940 </t>
  </si>
  <si>
    <t xml:space="preserve">Регата - тумба-подставка-1370 </t>
  </si>
  <si>
    <t xml:space="preserve">Регата - тумба-подставка-1840 </t>
  </si>
  <si>
    <t xml:space="preserve">Регата - холодильная витрина </t>
  </si>
  <si>
    <t>Линия раздачи питания   Регата (облицовка деревом)</t>
  </si>
  <si>
    <t xml:space="preserve">Панель передняя решетка  Регата   940х530 (дерево) </t>
  </si>
  <si>
    <t>940х530х29 мм, для стойки для приборов, элеватора для подогрева тарелок "Регата"</t>
  </si>
  <si>
    <t xml:space="preserve">Панель передняя решетка  Регата  1370х530 (дерево) </t>
  </si>
  <si>
    <t>1370х530х29 мм, для холодильной витрины "Регата</t>
  </si>
  <si>
    <t xml:space="preserve">Панель передняя решетка  Регата  1840х530 (дерево) </t>
  </si>
  <si>
    <t>1840х530х29 мм, для мармита вторых блюд, охлаждаемого стола "Регата</t>
  </si>
  <si>
    <t xml:space="preserve">Панель торцевая   Регата  788х644 (дерево) </t>
  </si>
  <si>
    <t>788х644х20 мм, для любого модуля "Регата"</t>
  </si>
  <si>
    <t>Столешница для КС Регата 1370х900 центр. (дерево)</t>
  </si>
  <si>
    <t>1370х900х80 мм, для кассового стола "Регата" (модуль в линии справа /со стороны обслуживающего персонала/)</t>
  </si>
  <si>
    <t>Столешница для КС Регата 1400х900 левая (дерево)</t>
  </si>
  <si>
    <t>1400х900х80 мм, для кассового стола "Регата" (модуль в линии слева /со стороны обслуживающего персонала/)</t>
  </si>
  <si>
    <t>Столешница для КС Регата 1400х900 правая (дерево)</t>
  </si>
  <si>
    <t>1400х900х80 мм, для кассового стола "Регата" (модуль в линии справа /со стороны обслуживающего персонала/)</t>
  </si>
  <si>
    <t xml:space="preserve">Столешница для М1/2 Регата 1370х450 центр. (дерево) без отв. под полку </t>
  </si>
  <si>
    <t>1370х450х80 мм</t>
  </si>
  <si>
    <t xml:space="preserve">Столешница для М1/2 Регата 1370х450 центр. (дерево) с отв. под полку </t>
  </si>
  <si>
    <t>Столешница для М2, ОС Регата  1840х900 центр. (дерево) без отв. под полку</t>
  </si>
  <si>
    <t>1840х900х80 мм, для мармита вторых блюд, охлаждаемого стола "Регата" (модуль в линии в центре /со стороны покупателя/)</t>
  </si>
  <si>
    <t>Столешница для М2, ОС Регата  1840х900 центр. (дерево) с отв. под полку</t>
  </si>
  <si>
    <t>Столешница для М2, ОС Регата  1870х900 левая (дерево) без отв. под полку</t>
  </si>
  <si>
    <t>1870х900х80 мм, для мармита вторых блюд, охлаждаемого стола "Регата" (модуль в линии слева /со стороны обслуживающего персонала/)</t>
  </si>
  <si>
    <t>Столешница для М2, ОС Регата  1870х900 левая (дерево) с отв. под полку</t>
  </si>
  <si>
    <t>Столешница для М2, ОС Регата  1870х900 правая (дерево) без отв. под полку</t>
  </si>
  <si>
    <t>1870х900х80 мм, для мармита вторых блюд, охлаждаемого стола "Регата" (модуль в линии справа /со стороны обслуживающего персонала/)</t>
  </si>
  <si>
    <t>Столешница для М2, ОС Регата  1870х900 правая (дерево) с отв. под полку</t>
  </si>
  <si>
    <t>Столешница для МПТ Регата  944х900 центр. (дерево)</t>
  </si>
  <si>
    <t>944х900х80 мм, для элеватора "Регата" (модуль в линии по центру)</t>
  </si>
  <si>
    <t>Столешница для МПТ Регата  974х900 левая (дерево)</t>
  </si>
  <si>
    <t>974х900х80 мм, для элеватора "Регата" (модуль в линии слева /со стороны обслуживающего персонала/)</t>
  </si>
  <si>
    <t>Столешница для МПТ Регата  974х900 правая (дерево)</t>
  </si>
  <si>
    <t>974х900х80 мм, для элеватора "Регата" (модуль в линии справа /со стороны обслуживающего персонала/)</t>
  </si>
  <si>
    <t xml:space="preserve">Столешница для МПХ Регата  944х900 центр. (дерево) </t>
  </si>
  <si>
    <t>944х900х80 мм, для стойки для приборов "Регата" (модуль в линии по центру)</t>
  </si>
  <si>
    <t xml:space="preserve">Столешница для МПХ Регата  974х900 левая (дерево) </t>
  </si>
  <si>
    <t>974х900х80 мм, для стойки для приборов "Регата" (модуль в линии слева /со стороны обслуживающего персонала/)</t>
  </si>
  <si>
    <t xml:space="preserve">Столешница для МПХ Регата  974х900 правая (дерево) </t>
  </si>
  <si>
    <t>974х900х80 мм, для стойки для приборов "Регата" (модуль в линии справа /со стороны обслуживающего персонала/)</t>
  </si>
  <si>
    <t>Столешница для МПХ Регата 1004х900 универсальная (дерево)</t>
  </si>
  <si>
    <t>1004х900х80 мм, для стойки для приборов "Регата" (модуль в линии слева /со стороны обслуживающего персонала/)</t>
  </si>
  <si>
    <t xml:space="preserve">Столешница для НС Регата  944х900 центр. (дерево) без отв. под полку </t>
  </si>
  <si>
    <t>Столешница для НС Регата  974х900 правая/левая  (дерево) без отв. под полку</t>
  </si>
  <si>
    <t>974х900х80 мм, для нейтрального стола "Регата" (модуль в линии справа, слева /со стороны обслуживающего персонала/)</t>
  </si>
  <si>
    <t>Столешница для НС Регата 1370х900 (дерево) центр. без отв. под полку</t>
  </si>
  <si>
    <t>1370х900х80 мм, для нейтрального стола "Регата" (модуль не линии, т.е отдельностоящий)</t>
  </si>
  <si>
    <t>Столешница для НС Регата 1370х900 (дерево) центр. с отв. под полку</t>
  </si>
  <si>
    <t xml:space="preserve">1370х900х80 мм, </t>
  </si>
  <si>
    <t>Столешница для НС Регата 1400х900 правая/левая  (дерево) без отв. под полку</t>
  </si>
  <si>
    <t>1400х900х80 мм, для нейтрального стола "Регата" (модуль в линии справа, слева /со стороны обслуживающего персонала/)</t>
  </si>
  <si>
    <t>Столешница для НС Регата 1840х900 центр. (дерево) без отв. под полку</t>
  </si>
  <si>
    <t>1840х900х80 мм, для мармита вторых блюд, охлаждаемого стола "Регата" (модуль в линии слева /со стороны обслуживающего персонала/)</t>
  </si>
  <si>
    <t>Столешница для НС Регата 1840х900 центр. (дерево) с отв. под полку</t>
  </si>
  <si>
    <t>Столешница для НС Регата 1870х900 правая/левая (дерево) без отв. под полку</t>
  </si>
  <si>
    <t xml:space="preserve">Столешница для ХВ Регата 1370х900 центр. (дерево) </t>
  </si>
  <si>
    <t>1370х900х80 мм, для холодильной витрины "Регата (модуль в линии по центру)</t>
  </si>
  <si>
    <t xml:space="preserve">Столешница для ХВ Регата 1400х900 левая (дерево) </t>
  </si>
  <si>
    <t>1400х900х80 мм, для холодильной витрины "Регата (модуль в линии слева /со стороны обслуживающего персонала/)</t>
  </si>
  <si>
    <t xml:space="preserve">Столешница для ХВ Регата 1400х900 правая (дерево) </t>
  </si>
  <si>
    <t>1400х900х80 мм, для холодильной витрины "Регата (модуль в линии справа /со стороны обслуживающего персонала/)</t>
  </si>
  <si>
    <t>Линия раздачи питания   Регата (облицовка нерж.сталь)</t>
  </si>
  <si>
    <t xml:space="preserve">Панель торцевая   Регата  788х644 (нерж.) </t>
  </si>
  <si>
    <t xml:space="preserve">Плинтус торцевой  Регата  </t>
  </si>
  <si>
    <t>Линия раздачи питания   Регата (облицовка стеклом)</t>
  </si>
  <si>
    <t xml:space="preserve">Панель передняя   Регата   942х400 (стекло цветное) </t>
  </si>
  <si>
    <t xml:space="preserve">Панель передняя   Регата  1368х400 (стекло цветное) </t>
  </si>
  <si>
    <t xml:space="preserve">Панель передняя   Регата  1838х400 (стекло цветное) </t>
  </si>
  <si>
    <t xml:space="preserve"> 3. ТЕПЛОВОЕ ОБОРУДОВАНИЕ ATESY® и АЛЕНТА</t>
  </si>
  <si>
    <t xml:space="preserve"> Жарочные шкафы </t>
  </si>
  <si>
    <t>Шкаф жарочный АЛЕНТА ШЖ-3Э</t>
  </si>
  <si>
    <t xml:space="preserve">Шкаф жарочный ЭШВ - 1 </t>
  </si>
  <si>
    <t xml:space="preserve">Шкаф жарочный ЭШВ - 2 </t>
  </si>
  <si>
    <t xml:space="preserve">Шкаф жарочный ЭШВ - 3 </t>
  </si>
  <si>
    <t xml:space="preserve"> Кипятильники</t>
  </si>
  <si>
    <t>Кипятильники</t>
  </si>
  <si>
    <t>Кипятильник наливной КН-20А</t>
  </si>
  <si>
    <t>Кипятильник Фонтан АКНЭ- 25</t>
  </si>
  <si>
    <t xml:space="preserve">Кипятильник Фонтан АКНЭ- 50 </t>
  </si>
  <si>
    <t xml:space="preserve">Кипятильник Фонтан АКНЭ-100 </t>
  </si>
  <si>
    <t>Подставки под кипятильник</t>
  </si>
  <si>
    <t xml:space="preserve">Подставка под кипятильник  ПК-420 </t>
  </si>
  <si>
    <t xml:space="preserve">Подставка под кипятильник  ПК-870 </t>
  </si>
  <si>
    <t xml:space="preserve">Подставка под кипятильник ПК-3/420 </t>
  </si>
  <si>
    <t xml:space="preserve">Подставка под кипятильник ПК-3/870 </t>
  </si>
  <si>
    <t xml:space="preserve">Подставка под кипятильник Фонтан ПК-5/420 </t>
  </si>
  <si>
    <t xml:space="preserve">Подставка под кипятильник Фонтан ПК-5/870 </t>
  </si>
  <si>
    <t>Печь конвекционная  ТОСКАНА КП-4-430/330-01</t>
  </si>
  <si>
    <t>560х650х565, 3,1 кВт, 220 В, без пароувлажнения, 4 противня 430х330 в комплекте</t>
  </si>
  <si>
    <t>Печь конвекционная  ТОСКАНА КП-4-430/330-01-У</t>
  </si>
  <si>
    <t>560х650х565, 3,1 кВт, 220 В, с пароувлажнением, 4 противня 430х330 в комплекте</t>
  </si>
  <si>
    <t xml:space="preserve"> Котлы пищеварочные</t>
  </si>
  <si>
    <t>Котел пищеварочный АКПЭ-100-2.1</t>
  </si>
  <si>
    <t>840×1085×1060 мм, 15,0 кВт, 380 В, объем 100 литров, время разогрева до 95 °C не более 55 мин.</t>
  </si>
  <si>
    <t>Котел пищеварочный АКПЭ-160-2.1</t>
  </si>
  <si>
    <t>840×1085×1060 мм, 22,5 кВт, 380 В, объем 160 литров, время разогрева до 95 °C не более 60 мин.</t>
  </si>
  <si>
    <t xml:space="preserve"> Кухонная линия Традиция и плита АЛЕНТА</t>
  </si>
  <si>
    <t>Плита ТРАДИЦИЯ ЭПЧ-9-2-6-05</t>
  </si>
  <si>
    <t>440(710*)х900х870 мм, 6 кВт, 220 В,  без духовки, рабочая поверхность: 2-е чугунные конфорки общей площадью 0,23 м.кв.
*с боковыми столиками</t>
  </si>
  <si>
    <t>Плита ТРАДИЦИЯ ЭПЧ-9-4-12-05</t>
  </si>
  <si>
    <t>780(1050*)х900х870 мм, 12 кВт, 380 В, без духовки, 4-ре чугунные конфорки общей площадью 0,46 м.кв.
*с боковыми столиками</t>
  </si>
  <si>
    <t>Плита ТРАДИЦИЯ ЭПЧ-9-6-18-05</t>
  </si>
  <si>
    <t>1020(1290*)х900х870 мм, 18 кВт, 380 В, без духовки, рабочая поверхность: 6-ть чугунных конфорок общей площадью 0,69 м.кв.
*с боковыми столиками</t>
  </si>
  <si>
    <t>Плита ТРАДИЦИЯ ЭПШЧ-9-4-18-05</t>
  </si>
  <si>
    <t>Плита ТРАДИЦИЯ ЭПШЧ-9-6-24-05</t>
  </si>
  <si>
    <t>1020(1290*)х900х870 мм, 24.4 кВт, 380 В, раб.поверхность: 6-ть чугунных конфорок общей площадью 0,69 кв.м, мощность духовки 6.4 кВт, +50...+270, размеры духовки 670х560х390, духовка гастронормированая, в комплект поставки входят нерж. GN-1/1x20 - 2шт., GN-1/1x40 - 1шт. 
*с боковыми столиками</t>
  </si>
  <si>
    <t>Плита электрическая ЭПШЧ 9-4-18-Э АЛЕНТА</t>
  </si>
  <si>
    <t xml:space="preserve">Традиция-2008  - мармит 2-х блюд </t>
  </si>
  <si>
    <t xml:space="preserve">Традиция-2008  - нейтральный стол  </t>
  </si>
  <si>
    <t>Традиция-2008  - нейтральный стол 400</t>
  </si>
  <si>
    <t xml:space="preserve">Традиция-2008  - фритюрница АФЭ-9-2-15/380 2-х секционная  </t>
  </si>
  <si>
    <t xml:space="preserve">Традиция-2008  - электросковорода-М (жарочная поверхность) </t>
  </si>
  <si>
    <t xml:space="preserve">Традиция-2008  - ЭСЧ-9-0.5-12 электросковорода с подъёмной чашей </t>
  </si>
  <si>
    <t>ТРАДИЦИЯ-4  -  ЭПЧ 9-2-6 - электроплита  2-х  конф. без дух.шкафа</t>
  </si>
  <si>
    <t>ТРАДИЦИЯ-4  - ЭПШЧ 9-4-16 - электроплита  4-х конф. с дух. шкафом</t>
  </si>
  <si>
    <t>780(1050*)х900х870 мм, 18.4 кВт, 380 В, раб.поверхность: конфорки из констр. стали 0,46 кв.м, мощность жарочной камеры 6.4 кВт, +50...+270, размеры жарочной камеры 670х560х390, жарочная камера гастронормированая, в комплект поставки входят нерж. GN-1/1x20 - 2шт., GN-1/1x40 - 1шт. 
*с боковыми столик</t>
  </si>
  <si>
    <t>ТРАДИЦИЯ-4  - ЭПШЧ 9-4-16-02 - электроплита  4-х конф. с дух. шкафом</t>
  </si>
  <si>
    <t>ТРАДИЦИЯ-4  - ЭПШЧ 9-6-24 - электроплита  6-и конф. с дух. шкафом</t>
  </si>
  <si>
    <t xml:space="preserve"> Печи для пиццы</t>
  </si>
  <si>
    <t>Печь для пиццы РИАЛЬТО КЛАССИК ПП 1-1/400</t>
  </si>
  <si>
    <t>Печь для пиццы РИАЛЬТО КЛАССИК ПП 2-2/400</t>
  </si>
  <si>
    <t>Печь для пиццы РИАЛЬТО КЛАССИК ПП 2-8/320</t>
  </si>
  <si>
    <t xml:space="preserve"> Столы технологические с подогревом </t>
  </si>
  <si>
    <t>Стол тех. с подогревом СТП-3/1600</t>
  </si>
  <si>
    <t xml:space="preserve"> 4. ОБОРУДОВАНИЕ ДЛЯ ПЕКАРЕН ATESY®</t>
  </si>
  <si>
    <t>Мукопросеиватели</t>
  </si>
  <si>
    <t>Мукопросеиватель Каскад</t>
  </si>
  <si>
    <t>Тестомесы Венето</t>
  </si>
  <si>
    <t>Тестомесильная машина ВЕНЕТО ТМС-1/20Ф</t>
  </si>
  <si>
    <t>Тестомесильная машина ВЕНЕТО ТМС-1/30Ф</t>
  </si>
  <si>
    <t>Тестомесильная машина ВЕНЕТО ТМС-2/50Ф</t>
  </si>
  <si>
    <t>Тестораскаточные машины Маргарита</t>
  </si>
  <si>
    <t>Тестораскаточная машина МАРГАРИТА ТМ-2/300</t>
  </si>
  <si>
    <t xml:space="preserve"> 5. ОБОРУДОВАНИЕ ДЛЯ ФАСТ-ФУД ATESY®</t>
  </si>
  <si>
    <t xml:space="preserve"> Оборудование для фаст-фуд ATESY®</t>
  </si>
  <si>
    <t>Блинный аппарат  Масленица БА-1 газ</t>
  </si>
  <si>
    <t>Блинный аппарат  Масленица БА-2 газ</t>
  </si>
  <si>
    <t>Блинный аппарат Масленица БА-1/2.5</t>
  </si>
  <si>
    <t>Блинный аппарат Масленица БА-2/5</t>
  </si>
  <si>
    <t>Витрина для кур Командор ВК-4 Э</t>
  </si>
  <si>
    <t>Витрина для кур Командор ВК-4-01</t>
  </si>
  <si>
    <t>640х460х640 мм, 1,2 кВт, 220 В, +30...+85°С, вместимость: 9 кур, пароувлажнение, внутренняя подсветка, терморегулятор спрятан под корпус витрины</t>
  </si>
  <si>
    <t>Гриль  для кур  Командор-4Э (карусельный)</t>
  </si>
  <si>
    <t>Гриль  для кур  Командор-4Э-Т (карусельный)</t>
  </si>
  <si>
    <t>Гриль  для кур  Командор-5Э-Т (карусельный)</t>
  </si>
  <si>
    <t>Гриль  для кур  Командор-5Э-Т-380 (карусельный)</t>
  </si>
  <si>
    <t>860х465х530 мм, 6,0 кВт, 380 В, +50...+250°С, встроенный таймер: 15-120 мин, 4 садка, вместимость: 12 кур</t>
  </si>
  <si>
    <t>Гриль  для кур  Командор-6Э-Т (карусельный)</t>
  </si>
  <si>
    <t>Гриль  для кур  Командор-6Э-Т-380 (карусельный)</t>
  </si>
  <si>
    <t>860х580х655 мм, 8,0 кВт, 380 В, +50...+250°С, встроенный таймер: 15-120 мин, 6 садков, вместимость: 18 кур</t>
  </si>
  <si>
    <t>Гриль для кур  Командор-2/1 М</t>
  </si>
  <si>
    <t>Гриль для кур  Командор-2/2 М</t>
  </si>
  <si>
    <t>Гриль для кур  Командор-2/3-Э</t>
  </si>
  <si>
    <t>Гриль для кур  Командор-2/5 газ</t>
  </si>
  <si>
    <t>Гриль для кур  Командор-2/5-Э</t>
  </si>
  <si>
    <t xml:space="preserve">Гриль контактный Маэстро ГК-1/1.55Г </t>
  </si>
  <si>
    <t xml:space="preserve">Гриль контактный Маэстро ГК-1/1.55Р </t>
  </si>
  <si>
    <t xml:space="preserve">Гриль контактный Маэстро ГК-2/3.1Г </t>
  </si>
  <si>
    <t>510х423х210 мм, 3.1 кВт, 220 В, +50...+250°С, нижняя поверхность гладкая, 2-е верхние поверхости рифленые</t>
  </si>
  <si>
    <t xml:space="preserve">Гриль контактный Маэстро ГК-2/3.1К </t>
  </si>
  <si>
    <t>510х423х210 мм, 3.1 кВт, 220 В, +50...+250°С, 1/2 нижней поверхности гладкая, 1/2 нижней поверхности рифленая, 2-е верхние поверхости рифленые</t>
  </si>
  <si>
    <t xml:space="preserve">Гриль контактный Маэстро ГК-2/3.1Р </t>
  </si>
  <si>
    <t>510х423х210 мм, 3.1 кВт, 220 В, +50...+250°С, все поверхности рифленные</t>
  </si>
  <si>
    <t xml:space="preserve">Гриль роликовый для сосисок Грати-5/500  </t>
  </si>
  <si>
    <t>Жарочная поверхность-300 Таверна-2005 (электросковорода-300)</t>
  </si>
  <si>
    <t>Жарочная поверхность-600 Таверна-2005  (электросковорода-600)</t>
  </si>
  <si>
    <t>Мармит-300 Таверна-2005 (1-но секционный)</t>
  </si>
  <si>
    <t>Мармит-600 Таверна-2005 (2-х секционный)</t>
  </si>
  <si>
    <t>Пончиковый аппарат Гольфстрим-1/1М-2</t>
  </si>
  <si>
    <t>Пончиковый аппарат Гольфстрим-2М-2</t>
  </si>
  <si>
    <t>Установка  Шаурма-2  М-Э (газовая)</t>
  </si>
  <si>
    <t>Установка  Шаурма-2 М (газовая)</t>
  </si>
  <si>
    <t>Установка  Шаурма-2 М (газовая) с электроприводом</t>
  </si>
  <si>
    <t>Установка  Шаурма-3 М (газовая)</t>
  </si>
  <si>
    <t>Установка  Шаурма-3 М (газовая) с электроприводом</t>
  </si>
  <si>
    <t>Установка Шаурма-2 ЭЛ  М-Э</t>
  </si>
  <si>
    <t>452х670х785 мм, 3 кВт, 220 В, электропривод вращения ножа, 2 нагревателя, корпус из оцинкованной стали</t>
  </si>
  <si>
    <t>Установка Шаурма-2 ЭЛ М</t>
  </si>
  <si>
    <t>452х670х785 мм, 3 кВт, 220 В, электропривод вращения ножа, 2 нагревателя</t>
  </si>
  <si>
    <t>Установка Шаурма-3 ЭЛ  М-Э</t>
  </si>
  <si>
    <t>452х670х940 мм, 4.5 кВт, 220 В, электропривод вращения ножа, 3 нагревателя, корпус из оцинкованной стали</t>
  </si>
  <si>
    <t>Установка Шаурма-3 ЭЛ М</t>
  </si>
  <si>
    <t>452х670х940  мм, 4.5 кВт, 220 В, электропривод вращения ножа, 3 нагревателя</t>
  </si>
  <si>
    <t>Установка Шаурма-4 ЭЛ М</t>
  </si>
  <si>
    <t>452х670х1120  мм, 6 кВт, 220 В, электропривод вращения ножа, 4 нагревателя</t>
  </si>
  <si>
    <t xml:space="preserve">Фритюрница-300 Таверна-2005 (1-но секционная) </t>
  </si>
  <si>
    <t>300х440х330 мм, 3 кВт, 220 В, объем ванны 16 л, размер ванны 230х295х200, объем фритюра 9 л, 1 сетка 200х200х100мм, скраном для слива масла</t>
  </si>
  <si>
    <t>Фритюрница-600 Таверна-2005 (2-х секционная)</t>
  </si>
  <si>
    <t>600х440х330 мм, 6 кВт, 220 В, объем ванны 2х16 л, размер ванны 230х295х200, объем фритюра 2х9 л, 2 сетки 200х200х100мм, с краном для слива масла</t>
  </si>
  <si>
    <t>Чебуречница ЕВРО</t>
  </si>
  <si>
    <t>Чебуречница М</t>
  </si>
  <si>
    <t>Чебуречница-мини М</t>
  </si>
  <si>
    <t>Электроплита-300 Таверна-2005 (1-но конфорочная)</t>
  </si>
  <si>
    <t xml:space="preserve">Электроплита-600 Таверна-2005 (2-х конфорочная) </t>
  </si>
  <si>
    <t xml:space="preserve">Электрофритюрница  Панда-ЕВРО-1х1/1 </t>
  </si>
  <si>
    <t>562х568х342 мм, 8 кВт, 220 В, +50...+190°С, макс. объем фритюра 15л, 1 фритюрная сетка объемом 12 л, крышка в комплекте</t>
  </si>
  <si>
    <t>Электрофритюрница  Панда-ЕВРО-1х1/1-Э</t>
  </si>
  <si>
    <t>562х553х295 мм, 8 кВт, 220 В, +50...+190°С, макс. объем фритюра  10л, 1 фритюрная сетка объемом 7,6 л, крышка в комплекте</t>
  </si>
  <si>
    <t xml:space="preserve">Электрофритюрница  Панда-ЕВРО-1х1/2 </t>
  </si>
  <si>
    <t>300х568х342 мм, 4 кВт, 220 В, +50...+190°С, макс. объем фритюра  7 л, 1 фритюрная сетка объемом 5 л, крышка в комплекте</t>
  </si>
  <si>
    <t>Электрофритюрница  Панда-ЕВРО-1х1/2-Э</t>
  </si>
  <si>
    <t xml:space="preserve">Электрофритюрница  Панда-ЕВРО-1х1/3 </t>
  </si>
  <si>
    <t>Электрофритюрница  Панда-ЕВРО-1х1/3-Э</t>
  </si>
  <si>
    <t xml:space="preserve">Электрофритюрница  Панда-ЕВРО-2х1/2 </t>
  </si>
  <si>
    <t>562х568х342 мм, 2х4 кВт, 220 В, +50...+190°С, макс. объем фритюра  2х7 л, 2 фритюрные сетки объемом 2х5 л, крышка в комплекте</t>
  </si>
  <si>
    <t>Электрофритюрница  Панда-ЕВРО-2х1/3</t>
  </si>
  <si>
    <t xml:space="preserve"> 6. ГОТОВЫЕ РЕШЕНИЯ ДЛЯ БИЗНЕСА ATESY®</t>
  </si>
  <si>
    <t xml:space="preserve">  Блинные станции</t>
  </si>
  <si>
    <t>Блинная станция БС-1500/700П</t>
  </si>
  <si>
    <t xml:space="preserve">  Хот-дог станции</t>
  </si>
  <si>
    <t>Хот-дог станция Бавария ХДС-3/1235</t>
  </si>
  <si>
    <t>1235х815х1280 мм, 0.4 кВт, 220 В, +2...+6°С.
дополнительно комплектуется (см. изображение):
Гриль Саламандра ГС-600/2-Э  АЛЕНТА - 1 шт.
Гриль контактный Маэстро ГК-1/1,55Р  - 1шт.
Гриль роликовый для сосисок Грати-5/500  - 1шт.
Размер подставки под ГС - 540*350*167
Мощность подключаемых изделий не б</t>
  </si>
  <si>
    <t xml:space="preserve"> Оборудование для бургерных</t>
  </si>
  <si>
    <t>Витрина-мармит для бургеров ВМБ-750/4</t>
  </si>
  <si>
    <t>Мармит для картофеля фри МФ-655/3</t>
  </si>
  <si>
    <t>Стол-тумба с диспенсерами для стаканов СТД-2/1200-2 купе</t>
  </si>
  <si>
    <t>Урна для фуд-корта УФ-350.450-110-02</t>
  </si>
  <si>
    <t>350х450х1150 мм, объем мусорного отсека 350х450х705 (110 литров)</t>
  </si>
  <si>
    <t>Урна для фуд-корта УФ-610/220</t>
  </si>
  <si>
    <t xml:space="preserve"> 7. ХОЛОДИЛЬНОЕ И БАРНОЕ ОБОРУДОВАНИЕ ATESY®</t>
  </si>
  <si>
    <t>Витрины для компонентов пиццы</t>
  </si>
  <si>
    <t>Витрина для компонентов пиццы  Болонезе-6</t>
  </si>
  <si>
    <t>Витрина для компонентов пиццы  Болонезе-8</t>
  </si>
  <si>
    <t>Столы охлаждаемые</t>
  </si>
  <si>
    <t xml:space="preserve">Стол охл. Диксон СТХ-2/1235М (2 двери) </t>
  </si>
  <si>
    <t xml:space="preserve">Стол охл. Диксон СТХ-2/1670М (3 двери) </t>
  </si>
  <si>
    <t xml:space="preserve">Стол охл. Диксон СТХ-2/1670М с ящ. (2дв.,3ящ.) </t>
  </si>
  <si>
    <t xml:space="preserve">Стол охл. Диксон СТХ-3/1235М (2 двери) </t>
  </si>
  <si>
    <t xml:space="preserve">Стол охл. Диксон СТХ-3/1670М (3 двери) </t>
  </si>
  <si>
    <t xml:space="preserve">Стол охл. Диксон СТХ-3/1670М с ящ. (2дв.,3ящ.) </t>
  </si>
  <si>
    <t xml:space="preserve">Стол охл. Диксон СТХ-3/1680КМ  с гранит. столеш. </t>
  </si>
  <si>
    <t>Шкафы холодильные</t>
  </si>
  <si>
    <t>Шкаф холодильный Диксон ШХ-0,5М</t>
  </si>
  <si>
    <t>Шкаф холодильный Диксон ШХ-0,7СК</t>
  </si>
  <si>
    <t xml:space="preserve"> 8. ЭЛЕКТРОМЕХАНИЧЕСКОЕ ОБОРУДОВАНИЕ ATESY®</t>
  </si>
  <si>
    <t>Картофелечистки</t>
  </si>
  <si>
    <t>Картофелечистка ТАЙФУН МОК-150А</t>
  </si>
  <si>
    <t>Картофелечистка ТАЙФУН МОК-300А</t>
  </si>
  <si>
    <t>Мезгосборник к МОК-300А</t>
  </si>
  <si>
    <t>Транспортер для грязной посуды ATESY®</t>
  </si>
  <si>
    <t>Транспортер для грязной посуды КАЮР-М</t>
  </si>
  <si>
    <t xml:space="preserve">Комплект транспортерной ленты  КАЮР-М   3м </t>
  </si>
  <si>
    <t xml:space="preserve">Комплект транспортерной ленты  КАЮР-М   4м </t>
  </si>
  <si>
    <t xml:space="preserve">Комплект транспортерной ленты  КАЮР-М   5м </t>
  </si>
  <si>
    <t xml:space="preserve">Комплект транспортерной ленты  КАЮР-М   6м </t>
  </si>
  <si>
    <t xml:space="preserve">Комплект транспортерной ленты  КАЮР-М   7м </t>
  </si>
  <si>
    <t xml:space="preserve">Комплект транспортерной ленты  КАЮР-М   8м </t>
  </si>
  <si>
    <t xml:space="preserve">Комплект транспортерной ленты  КАЮР-М   9м </t>
  </si>
  <si>
    <t xml:space="preserve">Комплект транспортерной ленты  КАЮР-М  10м </t>
  </si>
  <si>
    <t xml:space="preserve">Комплект транспортерной ленты  КАЮР-М  11м </t>
  </si>
  <si>
    <t xml:space="preserve">Комплект транспортерной ленты  КАЮР-М  12м </t>
  </si>
  <si>
    <t xml:space="preserve">Комплект транспортерной ленты  КАЮР-М  13м </t>
  </si>
  <si>
    <t xml:space="preserve">Комплект транспортерной ленты  КАЮР-М  14м </t>
  </si>
  <si>
    <t xml:space="preserve">Комплект транспортерной ленты  КАЮР-М  15м </t>
  </si>
  <si>
    <t xml:space="preserve">Комплект транспортерной ленты  КАЮР-М  16м </t>
  </si>
  <si>
    <t xml:space="preserve">Комплект транспортерной ленты  КАЮР-М  17м </t>
  </si>
  <si>
    <t xml:space="preserve">Комплект транспортерной ленты  КАЮР-М  18м </t>
  </si>
  <si>
    <t xml:space="preserve">Комплект транспортерной ленты  КАЮР-М  19м </t>
  </si>
  <si>
    <t xml:space="preserve">Комплект транспортерной ленты  КАЮР-М  20м </t>
  </si>
  <si>
    <t xml:space="preserve">Транспортер КАЮР-М - Ведущий модуль (1м) </t>
  </si>
  <si>
    <t xml:space="preserve">Транспортер КАЮР-М - Натяжной модуль (1м) </t>
  </si>
  <si>
    <t xml:space="preserve">Транспортер КАЮР-М - Промежуточный модуль 1м </t>
  </si>
  <si>
    <t xml:space="preserve">Транспортер КАЮР-М - Промежуточный модуль 2м </t>
  </si>
  <si>
    <t>Хлеборезки</t>
  </si>
  <si>
    <t>Хлеборезка ЯНЫЧАР АХМ-300А</t>
  </si>
  <si>
    <t>Хлеборезка ЯНЫЧАР АХМ-300А краш.</t>
  </si>
  <si>
    <t xml:space="preserve"> 9. ОБОРУДОВАНИЕ ДЛЯ ДЕЗИНФЕКЦИИ И ОЧИСТКИ ATESY®</t>
  </si>
  <si>
    <t>Стерилизаторы ножей СТУ</t>
  </si>
  <si>
    <t xml:space="preserve">Стерилизатор ножей СТУ </t>
  </si>
  <si>
    <t>Стерилизатор ножей СТУ-1-18-02</t>
  </si>
  <si>
    <t>Стерилизатор ножей СТУ-2</t>
  </si>
  <si>
    <t>Стерилизатор ножей СТУ-2-36-02</t>
  </si>
  <si>
    <t>11. ВЕНТИЛЯЦИОННОЕ ОБОРУДОВАНИЕ ATESY®</t>
  </si>
  <si>
    <t>Зонты вентиляционные</t>
  </si>
  <si>
    <t xml:space="preserve">Зонт вентиляционный ЗВН-1/400/1200 </t>
  </si>
  <si>
    <t>1220х500х400 мм, AISI430, вытяжной, разборный, с лабиринтными  фильтрами</t>
  </si>
  <si>
    <t xml:space="preserve">Зонт вентиляционный ЗВН-1/400/1600 </t>
  </si>
  <si>
    <t>1620х500х400 мм, AISI430, вытяжной, разборный, с лабиринтными  фильтрами</t>
  </si>
  <si>
    <t xml:space="preserve">Зонт вентиляционный ЗВН-1/400/2000 </t>
  </si>
  <si>
    <t>2020х500х400 мм, AISI430, вытяжной, разборный, с лабиринтными  фильтрами</t>
  </si>
  <si>
    <t xml:space="preserve">Зонт вентиляционный ЗВН-1/700/1200 </t>
  </si>
  <si>
    <t>1220х800х500 мм, AISI430, вытяжной, разборный, с лабиринтными  фильтрами</t>
  </si>
  <si>
    <t xml:space="preserve">Зонт вентиляционный ЗВН-1/700/1600 </t>
  </si>
  <si>
    <t>1620х800х500 мм, AISI430, вытяжной, разборный, с лабиринтными  фильтрами</t>
  </si>
  <si>
    <t xml:space="preserve">Зонт вентиляционный ЗВН-1/700/2000 </t>
  </si>
  <si>
    <t>2020х800х500 мм, AISI430, вытяжной, разборный, с лабиринтными  фильтрами</t>
  </si>
  <si>
    <t xml:space="preserve">Зонт вентиляционный ЗВН-1/900/1200 </t>
  </si>
  <si>
    <t>1220х1000х500 мм, AISI430, вытяжной, разборный, с лабиринтными  фильтрами</t>
  </si>
  <si>
    <t xml:space="preserve">Зонт вентиляционный ЗВН-1/900/1600 </t>
  </si>
  <si>
    <t>1620х1000х500 мм, AISI430, вытяжной, разборный, с лабиринтными  фильтрами</t>
  </si>
  <si>
    <t xml:space="preserve">Зонт вентиляционный ЗВН-1/900/2000 </t>
  </si>
  <si>
    <t>2020х1000х500 мм, AISI430, вытяжной, разборный, с лабиринтными  фильтрами</t>
  </si>
  <si>
    <t>Зонт вентиляционный ЗВН-2/1000/1600</t>
  </si>
  <si>
    <t>Зонт вентиляционный ЗВН-2/1000/2200</t>
  </si>
  <si>
    <t xml:space="preserve">Зонт вентиляционный ЗВН-2/400/1200 </t>
  </si>
  <si>
    <t xml:space="preserve">Зонт вентиляционный ЗВН-2/400/1600 </t>
  </si>
  <si>
    <t xml:space="preserve">Зонт вентиляционный ЗВН-2/400/2000 </t>
  </si>
  <si>
    <t xml:space="preserve">Зонт вентиляционный ЗВН-2/700/1200 </t>
  </si>
  <si>
    <t xml:space="preserve">Зонт вентиляционный ЗВН-2/700/1600 </t>
  </si>
  <si>
    <t xml:space="preserve">Зонт вентиляционный ЗВН-2/700/2000 </t>
  </si>
  <si>
    <t>Зонт вентиляционный ЗВН-2/900/1000</t>
  </si>
  <si>
    <t xml:space="preserve">Зонт вентиляционный ЗВН-2/900/1200 </t>
  </si>
  <si>
    <t xml:space="preserve">Зонт вентиляционный ЗВН-2/900/1600 </t>
  </si>
  <si>
    <t xml:space="preserve">Зонт вентиляционный ЗВН-2/900/2000 </t>
  </si>
  <si>
    <t>Зонт вентиляционный ЗВН-400/600 оц</t>
  </si>
  <si>
    <t xml:space="preserve">Зонт вентиляционный ЗВО-1600/1600 </t>
  </si>
  <si>
    <t>1600х1600х500 мм, AISI430, вытяжной, разборный, островной, с лабиринтными  фильтрами</t>
  </si>
  <si>
    <t xml:space="preserve">Зонт вентиляционный ЗВО-1600/2000 </t>
  </si>
  <si>
    <t>1600х2000х500 мм, AISI430, вытяжной, разборный, островной, с лабиринтными  фильтрами</t>
  </si>
  <si>
    <t xml:space="preserve">Зонт вентиляционный ЗВО-2000/2000 </t>
  </si>
  <si>
    <t>2000х2000х500 мм, AISI430, вытяжной, разборный, островной, с лабиринтными  фильтрами</t>
  </si>
  <si>
    <t xml:space="preserve">Местный вентиляционный отсос МВО  500 </t>
  </si>
  <si>
    <t>520х800х740 мм, AISI430, приточно-вытяжной, с лабиринтными  фильтрами</t>
  </si>
  <si>
    <t xml:space="preserve">Местный вентиляционный отсос МВО 1200 </t>
  </si>
  <si>
    <t>1220х800х740 мм, AISI430, приточно-вытяжной, с лабиринтными  фильтрами</t>
  </si>
  <si>
    <t xml:space="preserve">Местный вентиляционный отсос МВО 1600 </t>
  </si>
  <si>
    <t>1620х800х740 мм, AISI430, приточно-вытяжной, с лабиринтными  фильтрами</t>
  </si>
  <si>
    <t xml:space="preserve">Местный вентиляционный отсос МВО-2/700/2000 </t>
  </si>
  <si>
    <t>2020х800х665 мм, AISI430, приточно-вытяжной, разборный, с лабиринтными  фильтрами</t>
  </si>
  <si>
    <t>Зонты вентиляционные (доп. комплектация)</t>
  </si>
  <si>
    <t>Комплект вентилятора КВ-154</t>
  </si>
  <si>
    <t xml:space="preserve">диаметр 154мм, 220В, 60Вт 
для
ЗВН-1/400/1200; ЗВН-1/400/1600; ЗВН-1/400/2000;
ЗВН-2/400/1200; ЗВН-2/400/1600; ЗВН-2/400/2000;
</t>
  </si>
  <si>
    <t>Комплект вентилятора КВ-230</t>
  </si>
  <si>
    <t xml:space="preserve">Комплект светильников к зонту КС-1/ 8 </t>
  </si>
  <si>
    <t xml:space="preserve">Комплект светильников к зонту КС-1/21 </t>
  </si>
  <si>
    <t xml:space="preserve">Комплект светильников к зонту КС-1/28 </t>
  </si>
  <si>
    <t xml:space="preserve">Комплект светильников к зонту КС-2/21 </t>
  </si>
  <si>
    <t>Поддержка для зонта ЗВН, ЗВО, МВО</t>
  </si>
  <si>
    <t>12. НЕЙТРАЛЬНОЕ ОБОРУДОВАНИЕ ATESY®</t>
  </si>
  <si>
    <t>12.01. Ванны</t>
  </si>
  <si>
    <t>12.01.01. Ванна моечные ВМ АЛЕНТА с  оцин. каркасом</t>
  </si>
  <si>
    <t xml:space="preserve">Ванна моечная   ВМ-3/530 </t>
  </si>
  <si>
    <t>Ванна моечная ВМ-1/430/1010</t>
  </si>
  <si>
    <t>12.01.02. Ванны моечные серия "бюджет" ВСМ-Б</t>
  </si>
  <si>
    <t>Ванна   ВСМ-Б-1.430-02 (ВМ-1/430)</t>
  </si>
  <si>
    <t>Ванна   ВСМ-Б-1.530-02 (ВМ-1/530)</t>
  </si>
  <si>
    <t>Ванна   ВСМ-Б-1.600-02 (ВМ-1/600)</t>
  </si>
  <si>
    <t>Ванна   ВСМ-Б-1.700-02 (ВМ-1/700)</t>
  </si>
  <si>
    <t>800х800х870 мм, 1 секция 700х700х450 мм, ванна-AISI430, каркас-оц.сталь</t>
  </si>
  <si>
    <t>Ванна   ВСМ-Б-2.430-02 (ВМ-2/430)</t>
  </si>
  <si>
    <t>1010х530х870 мм, 2 секции 430х430х300 мм, ванна-AISI430, каркас-оц.сталь</t>
  </si>
  <si>
    <t>Ванна   ВСМ-Б-2.530-02 (ВМ-2/530)</t>
  </si>
  <si>
    <t>1210х630х870 мм, 2 секции 530х530х400 мм, ванна-AISI430, каркас-оц.сталь</t>
  </si>
  <si>
    <t>Ванна   ВСМ-Б-2.600-02 (ВМ-2/600)</t>
  </si>
  <si>
    <t>Ванна   ВСМ-Б-2.700-02 (ВМ-2/700)</t>
  </si>
  <si>
    <t>Ванна   ВСМ-Б-3.430-02 (ВМ-3/430)</t>
  </si>
  <si>
    <t>Ванна   ВСМ-Б-3.530-02 (ВМ-3/530)</t>
  </si>
  <si>
    <t>Ванна   ВСМ-Б-3.600-02 (ВМ-3/600)</t>
  </si>
  <si>
    <t>2000х700х870 мм, 3 секции 600х600х450 мм, ванна-AISI430, каркас-оц.сталь</t>
  </si>
  <si>
    <t>Ванна   ВСМ-Б-3.700-02 (ВМ-3/700)</t>
  </si>
  <si>
    <t>2300х800х870 мм, 3 секции 700х700х450 мм, ванна-AISI430, каркас-оц.сталь</t>
  </si>
  <si>
    <t>Ванна  ВСМ-Б-1.910.430-02 (ВМ-1/430/1010)</t>
  </si>
  <si>
    <t>1010х530х870 мм, 1 секция 910х430Х300 мм, ванна-AISI430, каркас-оц.сталь</t>
  </si>
  <si>
    <t>Ванна ВСМ-Б-1.1110.530-02 (ВМ-1/530/1210)</t>
  </si>
  <si>
    <t>1210х630х870 мм, 1 секция 1110х530х400 мм, ванна-AISI430, каркас-оц.сталь</t>
  </si>
  <si>
    <t>Ванна ВСМ-Б-1.1250.600-02 (ВМ-1/600/1350)</t>
  </si>
  <si>
    <t>1350х700х870 мм, 1 секция 1250х600х450 мм, ванна-AISI430, каркас-оц.сталь</t>
  </si>
  <si>
    <t>Ванна ВСМ-Б-1.1450.700-02 (ВМ-1/700/1550)</t>
  </si>
  <si>
    <t>1550х800х870 мм, 1 секция 1450х700х450 мм, ванна-AISI430, каркас-оц.сталь</t>
  </si>
  <si>
    <t>12.01.03. Ванны моечные со столом серия "бюджет" ВСМС-Б</t>
  </si>
  <si>
    <t>Ванна со столом ВСМС-Б-1.430-1010.530-02 (ВМС-1/430)</t>
  </si>
  <si>
    <t>1010х530х870 мм, 1 секция 430х430х300 мм, ванна-AISI430, каркас-оц.сталь</t>
  </si>
  <si>
    <t>Ванна со столом ВСМС-Б-1.530-1210.630-02 (ВМС-1/530)</t>
  </si>
  <si>
    <t>1210х630х870 мм, 1 секция 530х530х400 мм, ванна-AISI430, каркас-оц.сталь</t>
  </si>
  <si>
    <t>Ванна со столом ВСМС-Б-1.600-1350.700-02 (ВМС-1/600)</t>
  </si>
  <si>
    <t>1350х700х870 мм, 1 секция 600х600х450 мм, ванна-AISI430, каркас-оц.сталь</t>
  </si>
  <si>
    <t>Ванна со столом ВСМС-Б-1.700-1550.800-02 (ВМС-1/700)</t>
  </si>
  <si>
    <t>1550х800х870 мм, 1 секция 700х700х450 мм, ванна-AISI430, каркас-оц.сталь</t>
  </si>
  <si>
    <t>12.01.05. Ванны моечные серия "бюджет" ВСМ-Б (с бортом)</t>
  </si>
  <si>
    <t>Ванна   ВСМ-Б-1.430-1-02 (ВМ-1/430 с бортом)</t>
  </si>
  <si>
    <t>530х580х870 мм, 1 секция 430х430х300 мм, 1 пристенный борт, ванна-AISI430, каркас-оц.сталь</t>
  </si>
  <si>
    <t>Ванна   ВСМ-Б-1.530-1-02 (ВМ-1/530 с бортом)</t>
  </si>
  <si>
    <t>630х680х870 мм, 1 секция 530х530х400 мм, 1 пристенный борт, ванна-AISI430, каркас-оц.сталь</t>
  </si>
  <si>
    <t>Ванна   ВСМ-Б-1.600-1-02 (ВМ-1/600 с бортом)</t>
  </si>
  <si>
    <t>700х750х870 мм, 1 секция 600х600х450 мм, 1 пристенный борт, ванна-AISI430, каркас-оц.сталь</t>
  </si>
  <si>
    <t>Ванна   ВСМ-Б-1.700-1-02 (ВМ-1/700 с бортом)</t>
  </si>
  <si>
    <t>800х850х870 мм, 1 секция 700х700х450 мм, 1 пристенный борт, ванна-AISI430, каркас-оц.сталь</t>
  </si>
  <si>
    <t>Ванна   ВСМ-Б-2.430-1-02 (ВМ-2/430 с бортом)</t>
  </si>
  <si>
    <t>1010х580х870 мм, 2 секции 430х430х300 мм, 1 пристенный борт, ванна-AISI430, каркас-оц.сталь</t>
  </si>
  <si>
    <t>Ванна   ВСМ-Б-2.530-1-02 (ВМ-2/530 с бортом)</t>
  </si>
  <si>
    <t>1210х680х870 мм, 2 секции 530х530х400 мм, 1 пристенный борт, ванна-AISI430, каркас-оц.сталь</t>
  </si>
  <si>
    <t>Ванна   ВСМ-Б-2.600-1-02 (ВМ-2/600 с бортом)</t>
  </si>
  <si>
    <t>1350х750х870 мм, 2 секции 600х600х450 мм, 1 пристенный борт, ванна-AISI430, каркас-оц.сталь</t>
  </si>
  <si>
    <t>Ванна   ВСМ-Б-2.700-1-02 (ВМ-2/700 с бортом)</t>
  </si>
  <si>
    <t>1550х850х870 мм, 2 секции 700х700х450 мм, 1 пристенный борт, ванна-AISI430, каркас-оц.сталь</t>
  </si>
  <si>
    <t>Ванна   ВСМ-Б-3.430-1-02 (ВМ-3/430 с бортом)</t>
  </si>
  <si>
    <t>1490х580х870 мм, 3 секции 430х430х300 мм, 1 пристенный борт, ванна-AISI430, каркас-оц.сталь</t>
  </si>
  <si>
    <t>Ванна   ВСМ-Б-3.530-1-02 (ВМ-3/530 с бортом)</t>
  </si>
  <si>
    <t>1790х680х870 мм, 3 секции 530х530х400 мм, 1 пристенный борт, ванна-AISI430, каркас-оц.сталь</t>
  </si>
  <si>
    <t>Ванна   ВСМ-Б-3.600-1-02 (ВМ-3/600 с бортом)</t>
  </si>
  <si>
    <t>2000х750х870 мм, 3 секции 600х600х450 мм, 1 пристенный борт, ванна-AISI430, каркас-оц.сталь</t>
  </si>
  <si>
    <t>Ванна   ВСМ-Б-3.700-1-02 (ВМ-3/700 с бортом)</t>
  </si>
  <si>
    <t>2300х850х870 мм, 3 секции 700х700х450 мм, 1 пристенный борт, ванна-AISI430, каркас-оц.сталь</t>
  </si>
  <si>
    <t>Ванна  ВСМ-Б-1.910.430-1-02 (ВМ-1/430/1010 с бортом)</t>
  </si>
  <si>
    <t>1010х580х870 мм, 1 ванна 910х430Х300 мм, 1 пристенный борт, ванна-AISI430, каркас-оц.сталь</t>
  </si>
  <si>
    <t>Ванна ВСМ-Б-1.1110.530-1-02 (ВМ-1/530/1210 с бортом)</t>
  </si>
  <si>
    <t>1210х680х870 мм, 1 секции 1110х530х400 мм, 1 пристенный борт, ванна-AISI430, каркас-оц.сталь</t>
  </si>
  <si>
    <t>Ванна ВСМ-Б-1.1250.600-1-02 (ВМ-1/600/1350 с бортом)</t>
  </si>
  <si>
    <t>1350х750х870 мм, 1 секция 1250х600х450 мм, 1 пристенный борт, ванна-AISI430, каркас-оц.сталь</t>
  </si>
  <si>
    <t>Ванна ВСМ-Б-1.1450.700-1-02 (ВМ-1/700/1550 с бортом)</t>
  </si>
  <si>
    <t>1550х850х870 мм, 1 секция 1450х700х450 мм, 1 пристенный борт, ванна-AISI430, каркас-оц.сталь</t>
  </si>
  <si>
    <t>12.01.06. Ванны моечные со столом серия "бюджет" ВСМС-Б (с бортом)</t>
  </si>
  <si>
    <t>Ванна со столом ВСМС-Б-1Л.430-1010.580-1-02 (ВМС-1/430 с бортом)</t>
  </si>
  <si>
    <t>1010х580х870 мм, 1 секции 430х430х300 мм, 1 пристенный борт, ванна-AISI430, каркас-оц.сталь</t>
  </si>
  <si>
    <t>Ванна со столом ВСМС-Б-1Л.530-1210.680-1-02 (ВМС-1/530 с бортом)</t>
  </si>
  <si>
    <t>1210х680х870 мм, 1 секции 530х530х400 мм, 1 пристенный борт, ванна-AISI430, каркас-оц.сталь</t>
  </si>
  <si>
    <t>Ванна со столом ВСМС-Б-1Л.600-1350.750-1-02 (ВМС-1/600 с бортом)</t>
  </si>
  <si>
    <t>1350х750х870 мм, 1 секция 600х600х450 мм, 1 пристенный борт, ванна-AISI430, каркас-оц.сталь</t>
  </si>
  <si>
    <t>Ванна со столом ВСМС-Б-1Л.700-1550.850-1-02 (ВМС-1/700 с бортом)</t>
  </si>
  <si>
    <t>1550х850х870 мм, 1 секция 700х700х450 мм, 1 пристенный борт, ванна-AISI430, каркас-оц.сталь</t>
  </si>
  <si>
    <t>12.01.07. Ванна моечные ВМ-К АЛЕНТА с краш. каркасом</t>
  </si>
  <si>
    <t>Ванна моечная  ВМ-1/600 К</t>
  </si>
  <si>
    <t>Ванна моечная  ВМ-1/700 К</t>
  </si>
  <si>
    <t>Ванна моечная  ВМ-2/600 К</t>
  </si>
  <si>
    <t>12.01.08. Ванны моечные серия "бюджет" ВСМ-Б (краш. каркас)</t>
  </si>
  <si>
    <t>Ванна   ВСМ-Б-1.430-02-К (ВМ-1/430 К)</t>
  </si>
  <si>
    <t>530х530х870 мм, 1 секция 430х430х300 мм, ванна-AISI430, каркас-краш.сталь</t>
  </si>
  <si>
    <t>Ванна   ВСМ-Б-1.530-02-К (ВМ-1/530 К)</t>
  </si>
  <si>
    <t>630х630х870 мм, 1 секция 530х530х400 мм, ванна-AISI430, каркас-краш.сталь</t>
  </si>
  <si>
    <t>Ванна   ВСМ-Б-1.600-02-К (ВМ-1/600 К)</t>
  </si>
  <si>
    <t>700х700х870 мм, 1 секция 600х600х450 мм, ванна-AISI430, каркас-краш.сталь</t>
  </si>
  <si>
    <t>Ванна   ВСМ-Б-1.700-02-К (ВМ-1/700 К)</t>
  </si>
  <si>
    <t>800х800х870 мм, 1 секция 700х700х450 мм, ванна-AISI430, каркас-краш.сталь</t>
  </si>
  <si>
    <t>Ванна   ВСМ-Б-2.430-02-К (ВМ-2/430 К)</t>
  </si>
  <si>
    <t>1010х530х870 мм, 2 секции 430х430х300 мм, ванна-AISI430, каркас-краш.сталь</t>
  </si>
  <si>
    <t>Ванна   ВСМ-Б-2.530-02-К (ВМ-2/530 К)</t>
  </si>
  <si>
    <t>1210х630х870 мм, 2 секции 530х530х400 мм, ванна-AISI430, каркас-краш.сталь</t>
  </si>
  <si>
    <t>Ванна   ВСМ-Б-2.600-02-К (ВМ-2/600 К)</t>
  </si>
  <si>
    <t>1350х700х870 мм, 2 секции 600х600х450 мм, ванна-AISI430, каркас-краш.сталь</t>
  </si>
  <si>
    <t>Ванна   ВСМ-Б-2.700-02-К (ВМ-2/700 К)</t>
  </si>
  <si>
    <t>1550х800х870 мм, 2 секции 700х700х450 мм, ванна-AISI430, каркас-краш.сталь</t>
  </si>
  <si>
    <t>Ванна   ВСМ-Б-3.430-02-К (ВМ-3/430 К)</t>
  </si>
  <si>
    <t>1490х530х870 мм, 3 секции 430х430х300 мм, ванна-AISI430, каркас-краш.сталь</t>
  </si>
  <si>
    <t>Ванна   ВСМ-Б-3.530-02-К (ВМ-3/530 К)</t>
  </si>
  <si>
    <t>1790х630х870 мм, 3 секции 530х530х400 мм, ванна-AISI430, каркас-краш.сталь</t>
  </si>
  <si>
    <t>Ванна   ВСМ-Б-3.600-02-К (ВМ-3/600 К)</t>
  </si>
  <si>
    <t>2000х700х870 мм, 3 секции 600х600х450 мм, ванна-AISI430, каркас-краш.сталь</t>
  </si>
  <si>
    <t>Ванна   ВСМ-Б-3.700-02-К (ВМ-3/700 К)</t>
  </si>
  <si>
    <t>2300х800х870 мм, 3 секции 700х700х450 мм, ванна-AISI430, каркас-краш.сталь</t>
  </si>
  <si>
    <t>Ванна  ВСМ-Б-1.910.430-02-К (ВМ-1/430/1010 К)</t>
  </si>
  <si>
    <t>1010х530х870 мм, 1 секция 910х430Х300 мм, ванна-AISI430, каркас-краш.сталь</t>
  </si>
  <si>
    <t>Ванна ВСМ-Б-1.1110.530-02-К (ВМ-1/530/1210 К)</t>
  </si>
  <si>
    <t>1210х630х870 мм, 1 секция 1110х530х400 мм, ванна-AISI430, каркас-краш.сталь</t>
  </si>
  <si>
    <t>Ванна ВСМ-Б-1.1250.600-02-К (ВМ-1/600/1350 К)</t>
  </si>
  <si>
    <t>1350х700х870 мм, 1 секция 1250х600х450 мм, ванна-AISI430, каркас-краш.сталь</t>
  </si>
  <si>
    <t>Ванна ВСМ-Б-1.1450.700-02-К (ВМ-1/700/1550 К)</t>
  </si>
  <si>
    <t>1550х800х870 мм, 1 секция 1450х700х450 мм, ванна-AISI430, каркас-краш.сталь</t>
  </si>
  <si>
    <t>12.01.09. Ванны моечные со столом серия "бюджет" ВСМС-Б (краш. каркас)</t>
  </si>
  <si>
    <t>Ванна со столом ВСМС-Б-1.430-1010.530-02-К (ВМС-1/430-К)</t>
  </si>
  <si>
    <t>1010х530х870 мм, 1 секция 430х430х300 мм, ванна-AISI430, каркас-краш.сталь</t>
  </si>
  <si>
    <t>Ванна со столом ВСМС-Б-1.530-1210.630-02-К (ВМС-1/530-К)</t>
  </si>
  <si>
    <t>1210х630х870 мм, 1 секция 530х530х400 мм, ванна-AISI430, каркас-краш.сталь</t>
  </si>
  <si>
    <t>Ванна со столом ВСМС-Б-1.600-1350.700-02-К (ВМС-1/600-К)</t>
  </si>
  <si>
    <t>1350х700х870 мм, 1 секция 600х600х450 мм, ванна-AISI430, каркас-краш.сталь</t>
  </si>
  <si>
    <t>Ванна со столом ВСМС-Б-1.700-1550.800-02-К (ВМС-1/700-К)</t>
  </si>
  <si>
    <t>1550х800х870 мм, 1 секция 700х700х450 мм, ванна-AISI430, каркас-краш.сталь</t>
  </si>
  <si>
    <t>12.01.10. Ванны моечные ВСМ</t>
  </si>
  <si>
    <t xml:space="preserve">Ванна моечная  ВСМ-1/530 </t>
  </si>
  <si>
    <t xml:space="preserve">Ванна моечная  ВСМ-1/700 </t>
  </si>
  <si>
    <t xml:space="preserve">Ванна моечная  ВСМ-2/530 </t>
  </si>
  <si>
    <t xml:space="preserve">Ванна моечная  ВСМ-3/530 </t>
  </si>
  <si>
    <t xml:space="preserve">Ванна моечная ВСМ-1/430/1010 </t>
  </si>
  <si>
    <t>12.01.11. Ванны моечные серия "стандарт" ВСМ-С</t>
  </si>
  <si>
    <t>Ванна   ВСМ-С-1.430-02 (ВСМ-1/430)</t>
  </si>
  <si>
    <t>530х530х870 мм, 1 секция 430х430х300 мм, ванна-AISI304, каркас-оц.сталь</t>
  </si>
  <si>
    <t>Ванна   ВСМ-С-1.530-02 (ВСМ-1/530)</t>
  </si>
  <si>
    <t>630х630х870 мм, 1 секция 530х530х400 мм, ванна-AISI304, каркас-оц.сталь</t>
  </si>
  <si>
    <t>Ванна   ВСМ-С-1.600-02 (ВСМ-1/600)</t>
  </si>
  <si>
    <t>700х700х870 мм, 1 секция 600х600х450 мм, ванна-AISI304, каркас-оц.сталь</t>
  </si>
  <si>
    <t>Ванна   ВСМ-С-1.700-02 (ВСМ-1/700)</t>
  </si>
  <si>
    <t>800х800х870 мм, 1 секция 700х700х450 мм, ванна-AISI304, каркас-оц.сталь</t>
  </si>
  <si>
    <t>Ванна   ВСМ-С-2.430-02 (ВСМ-2/430)</t>
  </si>
  <si>
    <t>1010х530х870 мм, 2 секции 430х430х300 мм, ванна-AISI304, каркас-оц.сталь</t>
  </si>
  <si>
    <t>Ванна   ВСМ-С-2.530-02 (ВСМ-2/530)</t>
  </si>
  <si>
    <t>1210х630х870 мм, 2 секции 530х530х400 мм, ванна-AISI304, каркас-оц.сталь</t>
  </si>
  <si>
    <t>Ванна   ВСМ-С-2.600-02 (ВСМ-2/600)</t>
  </si>
  <si>
    <t>1350х700х870 мм, 2 секции 600х600х450 мм, ванна-AISI304, каркас-оц.сталь</t>
  </si>
  <si>
    <t>Ванна   ВСМ-С-2.700-02 (ВСМ-2/700)</t>
  </si>
  <si>
    <t>1550х800х870 мм, 2 секции 700х700х450 мм, ванна-AISI304, каркас-оц.сталь</t>
  </si>
  <si>
    <t>Ванна   ВСМ-С-3.430-02 (ВСМ-3/430)</t>
  </si>
  <si>
    <t>1490х530х870 мм, 3 секции 430х430х300 мм, ванна-AISI304, каркас-оц.сталь</t>
  </si>
  <si>
    <t>Ванна   ВСМ-С-3.530-02 (ВСМ-3/530)</t>
  </si>
  <si>
    <t>1790х630х870 мм, 3 секции 530х530х400 мм, ванна-AISI304, каркас-оц.сталь</t>
  </si>
  <si>
    <t>Ванна   ВСМ-С-3.600-02 (ВСМ-3/600)</t>
  </si>
  <si>
    <t>2000х700х870 мм, 3 секции 600х600х450 мм, ванна-AISI304, каркас-оц.сталь</t>
  </si>
  <si>
    <t>Ванна   ВСМ-С-3.700-02 (ВСМ-3/700)</t>
  </si>
  <si>
    <t>2300х800х870 мм, 3 секции 700х700х450 мм, ванна-AISI304, каркас-оц.сталь</t>
  </si>
  <si>
    <t>Ванна  ВСМ-С-1.910.430-02 (ВСМ-1/430/1010)</t>
  </si>
  <si>
    <t>1010х530х870 мм, 1 секция 910х430Х300 мм, ванна-AISI304, каркас-оц.сталь</t>
  </si>
  <si>
    <t>Ванна ВСМ-С-1.1110.530-02 (ВСМ-1/530/1210)</t>
  </si>
  <si>
    <t>1210х630х870 мм, 1 секция 1110х530х400 мм, ванна-AISI304, каркас-оц.сталь</t>
  </si>
  <si>
    <t>Ванна ВСМ-С-1.1250.600-02 (ВСМ-1/600/1350)</t>
  </si>
  <si>
    <t>1350х700х870 мм, 1 секция 1250х600х450 мм, ванна-AISI304, каркас-оц.сталь</t>
  </si>
  <si>
    <t>Ванна ВСМ-С-1.1450.700-02 (ВСМ-1/700/1550)</t>
  </si>
  <si>
    <t>1550х800х870 мм, 1 секция 1450х700х450 мм, ванна-AISI304, каркас-оц.сталь</t>
  </si>
  <si>
    <t>12.01.12. Ванны моечные со столом серия "стандарт" ВСМС-С</t>
  </si>
  <si>
    <t>Ванна со столом ВСМС-С-1.430-1010.530-02 (ВСМС-1/430)</t>
  </si>
  <si>
    <t>1010х530х870 мм, 1 секция 430х430х300 мм, ванна-AISI304, каркас-оц.сталь</t>
  </si>
  <si>
    <t>Ванна со столом ВСМС-С-1.530-1210.630-02 (ВСМС-1/530)</t>
  </si>
  <si>
    <t>1210х630х870 мм, 1 секция 530х530х400 мм, ванна-AISI304, каркас-оц.сталь</t>
  </si>
  <si>
    <t>Ванна со столом ВСМС-С-1.600-1350.700-02 (ВСМС-1/600)</t>
  </si>
  <si>
    <t>1350х700х870 мм, 1 секция 600х600х450 мм, ванна-AISI304, каркас-оц.сталь</t>
  </si>
  <si>
    <t>Ванна со столом ВСМС-С-1.700-1550.800-02 (ВСМС-1/700)</t>
  </si>
  <si>
    <t>1550х800х870 мм, 1 секция 700х700х450 мм, ванна-AISI304, каркас-оц.сталь</t>
  </si>
  <si>
    <t>12.01.13. Ванны моечные ВСМЦ</t>
  </si>
  <si>
    <t xml:space="preserve">Ванна моечная ВСМЦ - 1/1200Н с лев. столом </t>
  </si>
  <si>
    <t xml:space="preserve">Ванна моечная ВСМЦ - 1/1200Н с пр. столом </t>
  </si>
  <si>
    <t xml:space="preserve">Ванна моечная ВСМЦ-1/1200 с лев. столом </t>
  </si>
  <si>
    <t>12.01.14. Ванны моечные цельнотянутые серия "престиж" ВСМЦ-П</t>
  </si>
  <si>
    <t>Ванна цельнотянутая ВСМЦ-П-1.500.400-1-02 (ВСМЦ-1/600Н)</t>
  </si>
  <si>
    <t>600х600х870 мм, 1 секция 500х400х250 мм, 1 пристенный борт, ванна-AISI304,  каркас - круг.труба AISI201</t>
  </si>
  <si>
    <t>Ванна цельнотянутая ВСМЦ-П-2.500.400-1-02 (ВСМЦ-2/1200Н)</t>
  </si>
  <si>
    <t>1200х600х870 мм, 2 секции 500х400х250 мм, 1 пристенный борт, ванна-AISI304,  каркас - круг.труба AISI201</t>
  </si>
  <si>
    <t>12.01.15. Ванны моечные цельнотянутые со столом серия "престиж" ВСМЦС-П</t>
  </si>
  <si>
    <t>Ванна цельнотянутая со столом ВСМЦС-П-1Л.500.400-1200.600-1-02 (ВСМЦ-1/1200Н с правым столом)</t>
  </si>
  <si>
    <t>1200х600х870 мм, 1 секция 500х400х250 мм, ванна-AISI304,  каркас - круг.труба AISI201</t>
  </si>
  <si>
    <t>Ванна цельнотянутая со столом ВСМЦС-П-1П.500.400-1200.600-1-02 (ВСМЦ-1/1200Н с левым столом)</t>
  </si>
  <si>
    <t>12.01.16. Ванны моечные цельнотянутые серия  "стандарт" ВСМЦ-С</t>
  </si>
  <si>
    <t>Ванна цельнотянутая ВСМЦ-С-1.500.400-1-02 (ВСМЦ-1/600)</t>
  </si>
  <si>
    <t>600х600х870 мм, 1 секция 500х400х250 мм, 1 пристенный борт, ванна-AISI304, каркас-оц.сталь</t>
  </si>
  <si>
    <t>Ванна цельнотянутая ВСМЦ-С-2.500.400-1-02 (ВСМЦ-2/1200)</t>
  </si>
  <si>
    <t>1200х600х870 мм, 2 секции 500х400х250 мм, 1 пристенный борт, ванна-AISI304, каркас-оц.сталь</t>
  </si>
  <si>
    <t>12.01.17. Ванны моечные цельнотянутые со столом серия  "стандарт" ВСМЦС-С</t>
  </si>
  <si>
    <t>Ванна цельнотянутая со столом ВСМЦС-С-1Л.500.400-1200.600-1-02 (ВСМЦ-1/1200 с правым столом)</t>
  </si>
  <si>
    <t>Ванна цельнотянутая со столом ВСМЦС-С-1П.500.400-1200.600-1-02 (ВСМЦ-1/1200 с левым столом)</t>
  </si>
  <si>
    <t>12.02. Ванны-рукомойники</t>
  </si>
  <si>
    <t xml:space="preserve">Ванна-рукомойник ВР-600 </t>
  </si>
  <si>
    <t xml:space="preserve">Ванна-рукомойник ВРН-600  (б/п) </t>
  </si>
  <si>
    <t xml:space="preserve">Ванна-рукомойник ВРН-600  (с/п) </t>
  </si>
  <si>
    <t xml:space="preserve">Рукомойник консольный  ВРНК-500 </t>
  </si>
  <si>
    <t>Рукомойник консольный ВРК-330</t>
  </si>
  <si>
    <t xml:space="preserve">Рукомойник консольный ВРК-400 </t>
  </si>
  <si>
    <t>Рукомойник консольный ВРК-500</t>
  </si>
  <si>
    <t>Электроводонагреватель Успех+ (для ВРК-500)</t>
  </si>
  <si>
    <t xml:space="preserve">12.03. Колоды для рубки мяса, доски разделочные </t>
  </si>
  <si>
    <t xml:space="preserve">Доска разделочная 400х300х20 бук </t>
  </si>
  <si>
    <t>400х300х20 мм, клееный бук</t>
  </si>
  <si>
    <t xml:space="preserve">Доска разделочная 500х300х30 бук </t>
  </si>
  <si>
    <t>500х300х30 мм, клееный бук</t>
  </si>
  <si>
    <t xml:space="preserve">Доска разделочная 600х300х30 бук </t>
  </si>
  <si>
    <t>600х600х30 мм, клееный бук</t>
  </si>
  <si>
    <t>Колода  разрубочная КР-500/700</t>
  </si>
  <si>
    <t xml:space="preserve">Колода  разрубочная КР-500/800 </t>
  </si>
  <si>
    <t xml:space="preserve">Колода настольная КРН-400 </t>
  </si>
  <si>
    <t>12.04. Подставки</t>
  </si>
  <si>
    <t xml:space="preserve">Подставка для кух. инвентаря  ПКИ-3/ 400 </t>
  </si>
  <si>
    <t>400х400х400 мм, разборная, столешница - AISI430, ножки-AISI201 труба ø40мм</t>
  </si>
  <si>
    <t xml:space="preserve">Подставка для кух. инвентаря  ПКИ-3/1200 </t>
  </si>
  <si>
    <t>1200х400х400 мм, разборная, столешница - AISI430, ножки-AISI201 труба ø40мм</t>
  </si>
  <si>
    <t>Подставка для кух. инвентаря ПКИ-3/ 800/600/280</t>
  </si>
  <si>
    <t>800х600х280 мм, разборная, столешница - AISI430, ножки-AISI201 труба ø40мм</t>
  </si>
  <si>
    <t>Подставка для кух. инвентаря ПКИ-3/1000/600/280</t>
  </si>
  <si>
    <t>1000х600х280 мм , разборная, столешница - AISI430, ножки-AISI201 труба ø40мм</t>
  </si>
  <si>
    <t>Подставка для кух. инвентаря ПКИ-3/1200/600/280</t>
  </si>
  <si>
    <t>1200х600х280 мм, разборная, столешница - AISI430, ножки-AISI201 труба ø40мм</t>
  </si>
  <si>
    <t>Подставка для кухонного инвентаря   ПКИ- 600/600</t>
  </si>
  <si>
    <t>Подставка для кухонного инвентаря   ПКИ- 950/600</t>
  </si>
  <si>
    <t>Подставка для кухонного инвентаря   ПКИ-1200/600</t>
  </si>
  <si>
    <t>Подставка для кухонного инвентаря   ПКИ-1500/600</t>
  </si>
  <si>
    <t>Подставка для кухонного инвентаря  ПКИ- 600/500</t>
  </si>
  <si>
    <t>Подставка для кухонного инвентаря  ПКИ- 950/500</t>
  </si>
  <si>
    <t>Подставка для кухонного инвентаря  ПКИ-1200/500</t>
  </si>
  <si>
    <t>Подставка для кухонного инвентаря  ПКИ-1500/500</t>
  </si>
  <si>
    <t xml:space="preserve">Подставка для кухонного инвентаря ПКИ- 400 </t>
  </si>
  <si>
    <t>Подставка для кухонного инвентаря ПКИ- 600</t>
  </si>
  <si>
    <t>Подставка для кухонного инвентаря ПКИ- 950</t>
  </si>
  <si>
    <t xml:space="preserve">Подставка для кухонного инвентаря ПКИ-1200 </t>
  </si>
  <si>
    <t xml:space="preserve">Подставка для кухонного инвентаря ПКИ-1500 </t>
  </si>
  <si>
    <t xml:space="preserve">Подставка для эл.мех. об-ния ПДЭ-01 </t>
  </si>
  <si>
    <t>500х500х500 мм, столешница - AISI430, ножки-AISI201 труба ø40мм</t>
  </si>
  <si>
    <t>12.05. Полки</t>
  </si>
  <si>
    <t xml:space="preserve">Полка для крышек ПКК-600 </t>
  </si>
  <si>
    <t xml:space="preserve">Полка для разделочных досок ПКД-300 </t>
  </si>
  <si>
    <t xml:space="preserve">Полка для разделочных досок ПКД-600 </t>
  </si>
  <si>
    <t>Полка для разделочных досок ПКД-600К</t>
  </si>
  <si>
    <t>600х240х450 мм, AISI304, на 5 досок</t>
  </si>
  <si>
    <t xml:space="preserve">Полка закрытая для тарелок ПЗТ- 950 </t>
  </si>
  <si>
    <t>950х420х670 мм, AISI304, на 30 тарелок</t>
  </si>
  <si>
    <t xml:space="preserve">Полка закрытая для тарелок ПЗТ-1200 </t>
  </si>
  <si>
    <t>1200х420х670 мм, AISI304, на 40 тарелок</t>
  </si>
  <si>
    <t xml:space="preserve">Полка закрытая для тарелок ПЗТ-1500 </t>
  </si>
  <si>
    <t>1500х420х670 мм, AISI304, на 52 тарелки</t>
  </si>
  <si>
    <t xml:space="preserve">Полка закрытая ПЗК- 950 </t>
  </si>
  <si>
    <t xml:space="preserve">Полка закрытая ПЗК-1200 </t>
  </si>
  <si>
    <t xml:space="preserve">Полка закрытая ПЗК-1500 </t>
  </si>
  <si>
    <t>Полка кухонная для тарелок  ПКТ- 650-Э</t>
  </si>
  <si>
    <t>650х320х215 мм, на 19 тарелок</t>
  </si>
  <si>
    <t>Полка кухонная для тарелок  ПКТ- 900-Э</t>
  </si>
  <si>
    <t>920х320х215 мм, на 26 тарелок</t>
  </si>
  <si>
    <t>Полка кухонная для тарелок  ПКТ-1200-Э</t>
  </si>
  <si>
    <t>1220х320х215 мм, на 38 тарелок</t>
  </si>
  <si>
    <t xml:space="preserve">Полка кухонная для тарелок ПКТ- 600 </t>
  </si>
  <si>
    <t xml:space="preserve">Полка кухонная для тарелок ПКТ- 950 </t>
  </si>
  <si>
    <t xml:space="preserve">Полка кухонная для тарелок ПКТ-1200 </t>
  </si>
  <si>
    <t xml:space="preserve">Полка кухонная для тарелок ПКТ-1500 </t>
  </si>
  <si>
    <t xml:space="preserve">Полка настенная ПНК- 600 </t>
  </si>
  <si>
    <t>Полка настенная ПНК- 800</t>
  </si>
  <si>
    <t xml:space="preserve">Полка настенная ПНК- 950 </t>
  </si>
  <si>
    <t>Полка настенная ПНК-1000</t>
  </si>
  <si>
    <t xml:space="preserve">Полка настенная ПНК-1200 </t>
  </si>
  <si>
    <t xml:space="preserve">Полка настенная ПНК-1500 </t>
  </si>
  <si>
    <t xml:space="preserve">Полка настенная решетчатая ПНК- 600Р </t>
  </si>
  <si>
    <t xml:space="preserve">Полка настенная решетчатая ПНК- 950Р </t>
  </si>
  <si>
    <t xml:space="preserve">Полка настенная решетчатая ПНК-1200Р </t>
  </si>
  <si>
    <t xml:space="preserve">Полка настенная решетчатая ПНК-1500Р </t>
  </si>
  <si>
    <t xml:space="preserve">Полка под СВЧ-печи ПНК-600М </t>
  </si>
  <si>
    <t xml:space="preserve">Полка под СВЧ-печи ПНК-950М </t>
  </si>
  <si>
    <t xml:space="preserve">Полка полуоткрытая ППК- 600 </t>
  </si>
  <si>
    <t xml:space="preserve">Полка полуоткрытая ППК- 950 </t>
  </si>
  <si>
    <t xml:space="preserve">Полка полуоткрытая ППК-1200 </t>
  </si>
  <si>
    <t xml:space="preserve">Полка полуоткрытая ППК-1500 </t>
  </si>
  <si>
    <t>12.06. Стеллажи</t>
  </si>
  <si>
    <t>12.06.01. Стеллажи СТК(Н)</t>
  </si>
  <si>
    <t xml:space="preserve">Стеллаж   кухонный решетчатый СТКН- 950/650Р </t>
  </si>
  <si>
    <t xml:space="preserve">Стеллаж   кухонный решетчатый СТКН-1200/650Р </t>
  </si>
  <si>
    <t xml:space="preserve">Стеллаж  кухонный   СТК- 600/400 </t>
  </si>
  <si>
    <t xml:space="preserve">Стеллаж  кухонный  СТК- 600/500 </t>
  </si>
  <si>
    <t xml:space="preserve">Стеллаж  кухонный  СТК-1200/500 </t>
  </si>
  <si>
    <t xml:space="preserve">Стеллаж  кухонный СТК- 600/600 </t>
  </si>
  <si>
    <t xml:space="preserve">Стеллаж  кухонный СТК- 950/600 </t>
  </si>
  <si>
    <t>Стеллаж  кухонный СТК-1000/600</t>
  </si>
  <si>
    <t>1000х600х1600, 4 полки - AISI430, стойки - оцинк. сталь</t>
  </si>
  <si>
    <t xml:space="preserve">Стеллаж  кухонный СТК-1200/600 </t>
  </si>
  <si>
    <t xml:space="preserve">Стеллаж кухонный   СТКН- 600/400 </t>
  </si>
  <si>
    <t>Стеллаж кухонный   СТКН-1000/400</t>
  </si>
  <si>
    <t>1000х400х1600,  4 полки и стойки - AISI430, разборный</t>
  </si>
  <si>
    <t>Стеллаж кухонный  СТКН-1000/500</t>
  </si>
  <si>
    <t xml:space="preserve">Стеллаж кухонный СТКН- 600/600 </t>
  </si>
  <si>
    <t>12.06.02. Стеллажи кухонные серия  "стандарт" СТК-С 1600мм</t>
  </si>
  <si>
    <t>Стеллаж   СТК-С- 600.400.1600-02 (СТК-600/400)</t>
  </si>
  <si>
    <t>600х400х1600 мм, полки - AISI430, стойки - оцинк.сталь</t>
  </si>
  <si>
    <t>Стеллаж   СТК-С- 600.500.1600-02 (СТК-600/500)</t>
  </si>
  <si>
    <t>600х500х1600 мм, полки - AISI430, стойки - оцинк.сталь</t>
  </si>
  <si>
    <t>Стеллаж   СТК-С- 600.600.1600-02 (СТК-600/600)</t>
  </si>
  <si>
    <t>600х600х1600 мм, полки - AISI430, стойки - оцинк.сталь</t>
  </si>
  <si>
    <t>Стеллаж   СТК-С- 950.400.1600-02 (СТК-950/400)</t>
  </si>
  <si>
    <t>950х400х1600 мм, полки - AISI430, стойки - оцинк.сталь</t>
  </si>
  <si>
    <t>Стеллаж   СТК-С- 950.500.1600-02 (СТК-950/500)</t>
  </si>
  <si>
    <t>950х500х1600 мм, полки - AISI430, стойки - оцинк.сталь</t>
  </si>
  <si>
    <t>Стеллаж   СТК-С- 950.600.1600-02 (СТК-950/600)</t>
  </si>
  <si>
    <t>950х600х1600 мм, полки - AISI430, стойки - оцинк.сталь</t>
  </si>
  <si>
    <t>Стеллаж   СТК-С-1200.400.1600-02 (СТК-1200/400)</t>
  </si>
  <si>
    <t>1200х400х1600 мм, полки - AISI430, стойки - оцинк.сталь</t>
  </si>
  <si>
    <t>Стеллаж   СТК-С-1200.500.1600-02 (СТК-1200/500)</t>
  </si>
  <si>
    <t>1200х500х1600 мм, полки - AISI430, стойки - оцинк.сталь</t>
  </si>
  <si>
    <t>Стеллаж   СТК-С-1200.600.1600-02 (СТК-1200/600)</t>
  </si>
  <si>
    <t>1200х600х1600 мм, полки - AISI430, стойки - оцинк.сталь</t>
  </si>
  <si>
    <t>Стеллаж   СТК-С-1500.400.1600-02 (СТК-1500/400)</t>
  </si>
  <si>
    <t>1500х400х1600 мм, полки - AISI430, стойки - оцинк.сталь</t>
  </si>
  <si>
    <t>Стеллаж   СТК-С-1500.500.1600-02 (СТК-1500/500)</t>
  </si>
  <si>
    <t>1500х500х1600 мм, полки - AISI430, стойки - оцинк.сталь</t>
  </si>
  <si>
    <t>Стеллаж   СТК-С-1500.600.1600-02 (СТК-1500/600)</t>
  </si>
  <si>
    <t>1500х600х1600 мм, полки - AISI430, стойки - оцинк.сталь</t>
  </si>
  <si>
    <t>Стеллаж  СТК-С- 600.400.1600-02-Н (СТКН-600/400)</t>
  </si>
  <si>
    <t>600х400х1600 мм,  полки и стойки - AISI430</t>
  </si>
  <si>
    <t>Стеллаж  СТК-С- 600.500.1600-02-Н (СТКН-600/500)</t>
  </si>
  <si>
    <t>600х500х1600 мм,  полки и стойки - AISI430</t>
  </si>
  <si>
    <t>Стеллаж  СТК-С- 600.600.1600-02-Н (СТКН-600/600)</t>
  </si>
  <si>
    <t>600х600х1600 мм,  полки и стойки - AISI430</t>
  </si>
  <si>
    <t>Стеллаж  СТК-С- 950.400.1600-02-Н (СТКН-950/400)</t>
  </si>
  <si>
    <t>950х400х1600 мм,  полки и стойки - AISI430</t>
  </si>
  <si>
    <t>Стеллаж  СТК-С- 950.500.1600-02-Н (СТКН-950/500)</t>
  </si>
  <si>
    <t>950х500х1600 мм,  полки и стойки - AISI430</t>
  </si>
  <si>
    <t>Стеллаж  СТК-С- 950.600.1600-02-Н (СТКН-950/600)</t>
  </si>
  <si>
    <t>950х600х1600 мм,  полки и стойки - AISI430</t>
  </si>
  <si>
    <t>Стеллаж  СТК-С-1200.400.1600-02-Н (СТКН-1200/400)</t>
  </si>
  <si>
    <t>1200х400х1600 мм,  полки и стойки - AISI430</t>
  </si>
  <si>
    <t>Стеллаж  СТК-С-1200.500.1600-02-Н (СТКН-1200/500)</t>
  </si>
  <si>
    <t>1200х500х1600 мм, полки и стойки - AISI430</t>
  </si>
  <si>
    <t>Стеллаж  СТК-С-1200.600.1600-02-Н (СТКН-1200/600)</t>
  </si>
  <si>
    <t>1200х600х1600 мм,  полки и стойки - AISI430</t>
  </si>
  <si>
    <t>Стеллаж  СТК-С-1500.400.1600-02-Н (СТКН-1500/400)</t>
  </si>
  <si>
    <t>1500х400х1600 мм,  полки и стойки - AISI430</t>
  </si>
  <si>
    <t>Стеллаж  СТК-С-1500.500.1600-02-Н (СТКН-1500/500)</t>
  </si>
  <si>
    <t>1500х500х1600 мм,  полки и стойки - AISI430</t>
  </si>
  <si>
    <t>Стеллаж  СТК-С-1500.600.1600-02-Н (СТКН-1500/600)</t>
  </si>
  <si>
    <t>1500х600х1600 мм,  полки и стойки - AISI430</t>
  </si>
  <si>
    <t>Стеллаж СТК-С- 950.650.1600-02-Н-ПП (СТКН-950/650Р)</t>
  </si>
  <si>
    <t>950х650х1600 мм, перфорированные полки и стойки - AISI430</t>
  </si>
  <si>
    <t>Стеллаж СТК-С-1200.650.1600-02-Н-ПП (СТКН-1200/650Р)</t>
  </si>
  <si>
    <t>1200х650х1600 мм, перфорированные полки и стойки - AISI430</t>
  </si>
  <si>
    <t>Стеллаж СТК-С-1500.650.1600-02-Н-ПП (СТКН-1500/650Р)</t>
  </si>
  <si>
    <t>1500х650х1600 мм,  перфорированные полки и стойки - AISI430</t>
  </si>
  <si>
    <t>12.06.04. Стеллажи кухонные серия "престиж" СТК-П 1600мм</t>
  </si>
  <si>
    <t>Стеллаж СТК-П- 600.400.1600-02 (СТКН-600/400-П)</t>
  </si>
  <si>
    <t>600х400х1600 мм, полки - AISI430, стойки - круг.труба AISI201</t>
  </si>
  <si>
    <t>Стеллаж СТК-П- 600.500.1600-02 (СТКН-600/500-П)</t>
  </si>
  <si>
    <t>600х500х1600 мм, полки - AISI430, стойки - круг.труба AISI201</t>
  </si>
  <si>
    <t>Стеллаж СТК-П- 600.600.1600-02 (СТКН-600/600-П)</t>
  </si>
  <si>
    <t>600х600х1600 мм, полки - AISI430, стойки - круг.труба AISI201</t>
  </si>
  <si>
    <t>Стеллаж СТК-П- 950.400.1600-02 (СТКН-950/400-П)</t>
  </si>
  <si>
    <t>950х400х1600 мм, полки - AISI430, стойки - круг.труба AISI201</t>
  </si>
  <si>
    <t>Стеллаж СТК-П- 950.500.1600-02 (СТКН-950/500-П)</t>
  </si>
  <si>
    <t>950х500х1600 мм, полки - AISI430, стойки - круг.труба AISI201</t>
  </si>
  <si>
    <t>Стеллаж СТК-П- 950.600.1600-02 (СТКН-950/600-П)</t>
  </si>
  <si>
    <t>950х600х1600 мм, полки - AISI430, стойки - круг.труба AISI201</t>
  </si>
  <si>
    <t>Стеллаж СТК-П-1200.400.1600-02 (СТКН-1200/400-П)</t>
  </si>
  <si>
    <t>1200х400х1600 мм, полки - AISI430, стойки - круг.труба AISI201</t>
  </si>
  <si>
    <t>Стеллаж СТК-П-1200.500.1600-02 (СТКН-1200/500-П)</t>
  </si>
  <si>
    <t>1200х500х1600 мм, полки - AISI430, стойки - круг.труба AISI201</t>
  </si>
  <si>
    <t>Стеллаж СТК-П-1200.600.1600-02 (СТКН-1200/600-П)</t>
  </si>
  <si>
    <t>1200х600х1600 мм, полки - AISI430, стойки - круг.труба AISI201</t>
  </si>
  <si>
    <t>Стеллаж СТК-П-1500.400.1600-02 (СТКН-1500/400-П)</t>
  </si>
  <si>
    <t>1500х400х1600 мм, полки - AISI430, стойки - круг.труба AISI201</t>
  </si>
  <si>
    <t>Стеллаж СТК-П-1500.500.1600-02 (СТКН-1500/500-П)</t>
  </si>
  <si>
    <t>1500х500х1600 мм, полки - AISI430, стойки - круг.труба AISI201</t>
  </si>
  <si>
    <t>Стеллаж СТК-П-1500.600.1600-02 (СТКН-1500/600-П)</t>
  </si>
  <si>
    <t>1500х600х1600 мм, полки - AISI430, стойки - круг.труба AISI201</t>
  </si>
  <si>
    <t>12.06.05. Стеллажи специализированные</t>
  </si>
  <si>
    <t>Стеллаж   кухонный для тарелок  СКТ-1200-Э</t>
  </si>
  <si>
    <t>12.06.06. Стеллажи специализированные серия "бюджет"</t>
  </si>
  <si>
    <t>Стеллаж для тарелок и стаканов СКТС-Б- 650-02 (СКТС-650-Э)</t>
  </si>
  <si>
    <t>650х325х1640 мм, 3 полки на 57 тарелок, 1 полка для стаканов, полки - краш. сталь, каркас - оцинк.сталь</t>
  </si>
  <si>
    <t>Стеллаж для тарелок и стаканов СКТС-Б- 900-02 (СКТС-900-Э)</t>
  </si>
  <si>
    <t>900х325х1640 мм, 3 полки на 78 тарелок, 1 полка для стаканов, полки - краш. сталь, каркас - оцинк.сталь</t>
  </si>
  <si>
    <t>Стеллаж для тарелок и стаканов СКТС-Б-1200-02 (СКТС-1200-Э)</t>
  </si>
  <si>
    <t>1200х325х1640 мм, 3 полки на 114 тарелок, 1 полка для стаканов, полки - краш. сталь, каркас - оцинк.сталь</t>
  </si>
  <si>
    <t>Стеллаж для тарелок СКТ-Б- 650-02 (СКТ-650-Э)</t>
  </si>
  <si>
    <t>650х325х1640 мм, на 76 тарелок, полки - краш. сталь, каркас - оцинк.сталь</t>
  </si>
  <si>
    <t>Стеллаж для тарелок СКТ-Б- 900-02 (СКТ-900-Э)</t>
  </si>
  <si>
    <t>900х325х1640 мм, на 104 тарелки, полки - краш. сталь, каркас - оцинк.сталь</t>
  </si>
  <si>
    <t>Стеллаж для тарелок СКТ-Б-1200-02 (СКТ-1200-Э)</t>
  </si>
  <si>
    <t>1200х325х1640 мм, на 152 тарелки, полки - краш. сталь, каркас - оцинк.сталь</t>
  </si>
  <si>
    <t>12.06.07. Стеллажи специализированные серия "стандарт"</t>
  </si>
  <si>
    <t>Стеллаж для тарелок СКТ-С- 600-02-Н (СКТ-1/600)</t>
  </si>
  <si>
    <t>600х300х1670 мм, полка - AISI304, каркас - AISI430, на 88 тарелок</t>
  </si>
  <si>
    <t>Стеллаж для тарелок СКТ-С- 950-02-Н (СКТ-1/950)</t>
  </si>
  <si>
    <t>950х300х1670 мм, полка - AISI304, каркас - AISI430, на 140 тарелок</t>
  </si>
  <si>
    <t>Стеллаж для тарелок СКТ-С-1200-02-Н (СКТ-1/1200)</t>
  </si>
  <si>
    <t>1200х300х1670 мм, полка - AISI304, каркас - AISI430, на 180 тарелок</t>
  </si>
  <si>
    <t>Стеллаж для тарелок СКТ-С-1500-02-Н (СКТ-1/1500)</t>
  </si>
  <si>
    <t>1500х300х1670 мм, полка - AISI304, каркас - AISI430, на 228 тарелок</t>
  </si>
  <si>
    <t>12.07. Столы</t>
  </si>
  <si>
    <t>12.07.01. Столы разделочные  СР-Э АЛЕНТА</t>
  </si>
  <si>
    <t>Стол разделочный   СР-2/1800/700-Э</t>
  </si>
  <si>
    <t>Стол разделочный   СР-2/950/600-Э</t>
  </si>
  <si>
    <t>Стол разделочный с бортом  СР-3/530/600-Э</t>
  </si>
  <si>
    <t>Стол разделочный с бортом  СР-3/800/600-Э</t>
  </si>
  <si>
    <t>Стол разделочный с бортом  СР-3/900/600-Э</t>
  </si>
  <si>
    <t>Стол разделочный с бортом  СР-3/950/800-Э</t>
  </si>
  <si>
    <t>12.07.02. Столы разделочные серия   "бюджет" СР-Б</t>
  </si>
  <si>
    <t>Стол  СР-Б- 600.600-02 (СР-2/600/600-Э)</t>
  </si>
  <si>
    <t>600х600х870 мм, столешница - AISI430, каркас - оцинк.сталь, полка-решетка, без борта, углы столешницы - 'конверт'</t>
  </si>
  <si>
    <t>Стол  СР-Б- 800.600-02 (СР-2/800/600-Э)</t>
  </si>
  <si>
    <t>800х600х870 мм, столешница - AISI430, каркас - оцинк.сталь, полка-решетка, без борта, углы столешницы - 'конверт'</t>
  </si>
  <si>
    <t>Стол  СР-Б- 900.600-02 (СР-2/900/600-Э)</t>
  </si>
  <si>
    <t>900х600х870 мм, столешница - AISI430, каркас - оцинк.сталь, полка-решетка, без борта, углы столешницы - 'конверт'</t>
  </si>
  <si>
    <t>Стол  СР-Б- 950.600-02 (СР-2/950/600-Э)</t>
  </si>
  <si>
    <t>950х600х870 мм, столешница - AISI430, каркас - оцинк.сталь, полка-решетка, без борта, углы столешницы - 'конверт'</t>
  </si>
  <si>
    <t>Стол  СР-Б- 950.700-02 (СР-2/950/700-Э)</t>
  </si>
  <si>
    <t>950х700х870 мм, столешница - AISI430, каркас - оцинк.сталь, полка-решетка, без борта, углы столешницы - 'конверт'</t>
  </si>
  <si>
    <t>Стол  СР-Б- 950.800-02 (СР-2/950/800-Э)</t>
  </si>
  <si>
    <t>950х800х870 мм, столешница - AISI430, каркас - оцинк.сталь, полка-решетка, без борта, углы столешницы - 'конверт'</t>
  </si>
  <si>
    <t>Стол  СР-Б-1000.600-02 (СР-2/1000/600-Э)</t>
  </si>
  <si>
    <t>1000х600х870 мм, столешница - AISI430, каркас - оцинк.сталь, полка-решетка, без борта, углы столешницы - 'конверт'</t>
  </si>
  <si>
    <t>Стол  СР-Б-1000.700-02 (СР-2/1000/700-Э)</t>
  </si>
  <si>
    <t>1000х700х870 мм, столешница - AISI430, каркас - оцинк.сталь, полка-решетка, без борта, углы столешницы - 'конверт'</t>
  </si>
  <si>
    <t>Стол  СР-Б-1000.800-02 (СР-2/1000/800-Э)</t>
  </si>
  <si>
    <t>1000х800х870 мм, столешница - AISI430, каркас - оцинк.сталь, полка-решетка, без борта, углы столешницы - 'конверт'</t>
  </si>
  <si>
    <t>Стол  СР-Б-1200.600-02 (СР-2/1200/600-Э)</t>
  </si>
  <si>
    <t>1200х600х870 мм, столешница - AISI430, каркас - оцинк.сталь, полка-решетка, без борта, углы столешницы - 'конверт'</t>
  </si>
  <si>
    <t>Стол  СР-Б-1200.700-02 (СР-2/1200/700-Э)</t>
  </si>
  <si>
    <t>1200х700х870 мм, столешница - AISI430, каркас - оцинк.сталь, полка-решетка, без борта, углы столешницы - 'конверт'</t>
  </si>
  <si>
    <t>Стол  СР-Б-1200.800-02 (СР-2/1200/800-Э)</t>
  </si>
  <si>
    <t>1200х800х870 мм, столешница - AISI430, каркас - оцинк.сталь, полка-решетка, без борта, углы столешницы - 'конверт'</t>
  </si>
  <si>
    <t>Стол  СР-Б-1400.600-02 (СР-2/1400/600-Э)</t>
  </si>
  <si>
    <t>1400х600х870 мм, столешница - AISI430, каркас - оцинк.сталь, полка-решетка, без борта, углы столешницы - 'конверт'</t>
  </si>
  <si>
    <t>Стол  СР-Б-1400.700-02 (СР-2/1400/700-Э)</t>
  </si>
  <si>
    <t>1400х700х870 мм, столешница - AISI430, каркас - оцинк.сталь, полка-решетка, без борта, углы столешницы - 'конверт'</t>
  </si>
  <si>
    <t>Стол  СР-Б-1400.800-02 (СР-2/1400/800-Э)</t>
  </si>
  <si>
    <t>1400х800х870 мм, столешница - AISI430, каркас - оцинк.сталь, полка-решетка, без борта, углы столешницы - 'конверт'</t>
  </si>
  <si>
    <t>Стол  СР-Б-1500.600-02 (СР-2/1500/600-Э)</t>
  </si>
  <si>
    <t>1500х600х870 мм, столешница - AISI430, каркас - оцинк.сталь, полка-решетка, без борта, углы столешницы - 'конверт'</t>
  </si>
  <si>
    <t>Стол  СР-Б-1500.700-02 (СР-2/1500/700-Э)</t>
  </si>
  <si>
    <t>1500х700х870 мм, столешница - AISI430, каркас - оцинк.сталь, полка-решетка, без борта, углы столешницы - 'конверт'</t>
  </si>
  <si>
    <t>Стол  СР-Б-1500.800-02 (СР-2/1500/800-Э)</t>
  </si>
  <si>
    <t>1500х800х870 мм, столешница - AISI430, каркас - оцинк.сталь, полка-решетка, без борта, углы столешницы - 'конверт'</t>
  </si>
  <si>
    <t>Стол  СР-Б-1800.600-02 (СР-2/1800/600-Э)</t>
  </si>
  <si>
    <t>1800х600х870 мм, столешница - AISI430, каркас - оцинк.сталь, полка-решетка, без борта, углы столешницы - 'конверт'</t>
  </si>
  <si>
    <t>Стол  СР-Б-1800.700-02 (СР-2/1800/700-Э)</t>
  </si>
  <si>
    <t>1800х700х870 мм, столешница - AISI430, каркас - оцинк.сталь, полка-решетка, без борта, углы столешницы - 'конверт'</t>
  </si>
  <si>
    <t>Стол  СР-Б-1800.800-02 (СР-2/1800/800-Э)</t>
  </si>
  <si>
    <t>1800х800х870 мм, столешница - AISI430, каркас - оцинк.сталь, полка-решетка, без борта, углы столешницы - 'конверт'</t>
  </si>
  <si>
    <t>Стол СР-Б-1- 600.600-02 (СР-3/600/600-Э)</t>
  </si>
  <si>
    <t>600х600х870 мм, столешница - AISI430, каркас - оцинк.сталь, полка-решетка, 1 борт 50мм, углы столешницы - 'конверт'</t>
  </si>
  <si>
    <t>Стол СР-Б-1- 800.600-02 (СР-3/800/600-Э)</t>
  </si>
  <si>
    <t>800х600х870 мм, столешница - AISI430, каркас - оцинк.сталь, полка-решетка, 1 борт 50мм, углы столешницы - 'конверт'</t>
  </si>
  <si>
    <t>Стол СР-Б-1- 900.600-02 (СР-3/900/600-Э)</t>
  </si>
  <si>
    <t>900х600х870 мм, столешница - AISI430, каркас - оцинк.сталь, полка-решетка, 1 борт 50мм, углы столешницы - 'конверт'</t>
  </si>
  <si>
    <t>Стол СР-Б-1- 950.600-02 (СР-3/950/600-Э)</t>
  </si>
  <si>
    <t>950х600х870 мм, столешница - AISI430, каркас - оцинк.сталь, полка-решетка, 1 борт 50мм, углы столешницы - 'конверт'</t>
  </si>
  <si>
    <t>Стол СР-Б-1- 950.700-02 (СР-3/950/700-Э)</t>
  </si>
  <si>
    <t>950х700х870 мм, столешница - AISI430, каркас - оцинк.сталь, полка-решетка, 1 борт 50мм, углы столешницы - 'конверт'</t>
  </si>
  <si>
    <t>Стол СР-Б-1- 950.800-02 (СР-3/950/800-Э)</t>
  </si>
  <si>
    <t>950х800х870 мм, столешница - AISI430, каркас - оцинк.сталь, полка-решетка, 1 борт 50мм, углы столешницы - 'конверт'</t>
  </si>
  <si>
    <t>Стол СР-Б-1-1000.600-02 (СР-3/1000/600-Э)</t>
  </si>
  <si>
    <t>1000х600х870 мм, столешница - AISI430, каркас - оцинк.сталь, полка-решетка, 1 борт 50мм, углы столешницы - 'конверт'</t>
  </si>
  <si>
    <t>Стол СР-Б-1-1000.700-02 (СР-3/1000/700-Э)</t>
  </si>
  <si>
    <t>1000х700х870 мм, столешница - AISI430, каркас - оцинк.сталь, полка-решетка, 1 борт 50мм, углы столешницы - 'конверт'</t>
  </si>
  <si>
    <t>Стол СР-Б-1-1000.800-02 (СР-3/1000/800-Э)</t>
  </si>
  <si>
    <t>1000х800х870 мм, столешница - AISI430, каркас - оцинк.сталь, полка-решетка, 1 борт 50мм, углы столешницы - 'конверт'</t>
  </si>
  <si>
    <t>Стол СР-Б-1-1200.600-02 (СР-3/1200/600-Э)</t>
  </si>
  <si>
    <t>1200х600х870 мм, столешница - AISI430, каркас - оцинк.сталь, полка-решетка, 1 борт 50мм, углы столешницы - 'конверт'</t>
  </si>
  <si>
    <t>Стол СР-Б-1-1200.700-02 (СР-3/1200/700-Э)</t>
  </si>
  <si>
    <t>1200х700х870 мм, столешница - AISI430, каркас - оцинк.сталь, полка-решетка, 1 борт 50мм, углы столешницы - 'конверт'</t>
  </si>
  <si>
    <t>Стол СР-Б-1-1200.800-02 (СР-3/1200/800-Э)</t>
  </si>
  <si>
    <t>1200х800х870 мм, столешница - AISI430, каркас - оцинк.сталь, полка-решетка, 1 борт 50мм, углы столешницы - 'конверт'</t>
  </si>
  <si>
    <t>Стол СР-Б-1-1400.600-02 (СР-3/1400/600-Э)</t>
  </si>
  <si>
    <t>1400х600х870 мм, столешница - AISI430, каркас - оцинк.сталь, полка-решетка, 1 борт 50мм, углы столешницы - 'конверт'</t>
  </si>
  <si>
    <t>Стол СР-Б-1-1400.700-02 (СР-3/1400/700-Э)</t>
  </si>
  <si>
    <t>1400х700х870 мм, столешница - AISI430, каркас - оцинк.сталь, полка-решетка, 1 борт 50мм, углы столешницы - 'конверт'</t>
  </si>
  <si>
    <t>Стол СР-Б-1-1400.800-02 (СР-3/1400/800-Э)</t>
  </si>
  <si>
    <t>1400х800х870 мм, столешница - AISI430, каркас - оцинк.сталь, полка-решетка, 1 борт 50мм, углы столешницы - 'конверт'</t>
  </si>
  <si>
    <t>Стол СР-Б-1-1500.600-02 (СР-3/1500/600-Э)</t>
  </si>
  <si>
    <t>1500х600х870 мм, столешница - AISI430, каркас - оцинк.сталь, полка-решетка, 1 борт 50мм, углы столешницы - 'конверт'</t>
  </si>
  <si>
    <t>Стол СР-Б-1-1500.700-02 (СР-3/1500/700-Э)</t>
  </si>
  <si>
    <t>1500х700х870 мм, столешница - AISI430, каркас - оцинк.сталь, полка-решетка, 1 борт 50мм, углы столешницы - 'конверт'</t>
  </si>
  <si>
    <t>Стол СР-Б-1-1500.800-02 (СР-3/1500/800-Э)</t>
  </si>
  <si>
    <t>1500х800х870 мм, столешница - AISI430, каркас - оцинк.сталь, полка-решетка, 1 борт 50мм, углы столешницы - 'конверт'</t>
  </si>
  <si>
    <t>Стол СР-Б-1-1800.600-02 (СР-3/1800/600-Э)</t>
  </si>
  <si>
    <t>1800х600х870 мм, столешница - AISI430, каркас - оцинк.сталь, полка-решетка, 1 борт 50мм, углы столешницы - 'конверт'</t>
  </si>
  <si>
    <t>Стол СР-Б-1-1800.700-02 (СР-3/1800/700-Э)</t>
  </si>
  <si>
    <t>1800х700х870 мм, столешница - AISI430, каркас - оцинк.сталь, полка-решетка, 1 борт 50мм, углы столешницы - 'конверт'</t>
  </si>
  <si>
    <t>Стол СР-Б-1-1800.800-02 (СР-3/1800/800-Э)</t>
  </si>
  <si>
    <t>1800х800х870 мм, столешница - AISI430, каркас - оцинк.сталь, полка-решетка, 1 борт 50мм, углы столешницы - 'конверт'</t>
  </si>
  <si>
    <t>12.07.03. Столы разделочные СР</t>
  </si>
  <si>
    <t xml:space="preserve">Стол разделочный  СР-2/600/600 </t>
  </si>
  <si>
    <t xml:space="preserve">Стол разделочный  СР-2/950/600 </t>
  </si>
  <si>
    <t xml:space="preserve">Стол разделочный с бортом СР-3/1200/700 </t>
  </si>
  <si>
    <t xml:space="preserve">Стол разделочный с бортом СР-3/1200/800 </t>
  </si>
  <si>
    <t xml:space="preserve">Стол разделочный с бортом СР-3/1500/700 </t>
  </si>
  <si>
    <t xml:space="preserve">Стол разделочный с бортом СР-3/1800/700 </t>
  </si>
  <si>
    <t xml:space="preserve">Стол разделочный с бортом СР-3/600/600 </t>
  </si>
  <si>
    <t xml:space="preserve">Стол разделочный с бортом СР-3/950/600 </t>
  </si>
  <si>
    <t>12.07.04. Столы разделочные серия "стандарт" СР-С</t>
  </si>
  <si>
    <t>Стол  СР-С- 600.600-02 (СР-2/600/600)</t>
  </si>
  <si>
    <t>600х600х870 мм, столешница - AISI430, каркас - оцинк.сталь, полка-решетка, без борта, углы столешницы заварены</t>
  </si>
  <si>
    <t>Стол  СР-С- 950.600-02 (СР-2/950/600)</t>
  </si>
  <si>
    <t>950х600х870 мм, столешница - AISI430, каркас - оцинк.сталь, полка-решетка, без борта, углы столешницы заварены</t>
  </si>
  <si>
    <t>Стол  СР-С- 950.700-02 (СР-2/950/700)</t>
  </si>
  <si>
    <t>950х700х870 мм, столешница - AISI430, каркас - оцинк.сталь, полка-решетка, без борта, углы столешницы заварены</t>
  </si>
  <si>
    <t>Стол  СР-С- 950.800-02 (СР-2/950/800)</t>
  </si>
  <si>
    <t>950х800х870 мм, столешница - AISI430, каркас - оцинк.сталь, полка-решетка, без борта, углы столешницы заварены</t>
  </si>
  <si>
    <t>Стол  СР-С-1200.600-02 (СР-2/1200/600)</t>
  </si>
  <si>
    <t>1200х600х870 мм, столешница - AISI430, каркас - оцинк.сталь, полка-решетка, без борта, углы столешницы заварены</t>
  </si>
  <si>
    <t>Стол  СР-С-1200.700-02 (СР-2/1200/700)</t>
  </si>
  <si>
    <t>1200х700х870 мм, столешница - AISI430, каркас - оцинк.сталь, полка-решетка, без борта, углы столешницы заварены</t>
  </si>
  <si>
    <t>Стол  СР-С-1200.800-02 (СР-2/1200/800)</t>
  </si>
  <si>
    <t>1200х800х870 мм, столешница - AISI430, каркас - оцинк.сталь, полка-решетка, без борта, углы столешницы заварены</t>
  </si>
  <si>
    <t>Стол  СР-С-1500.600-02 (СР-2/1500/600)</t>
  </si>
  <si>
    <t>1500х600х870 мм, столешница - AISI430, каркас - оцинк.сталь, полка-решетка, без борта, углы столешницы заварены</t>
  </si>
  <si>
    <t>Стол  СР-С-1500.700-02 (СР-2/1500/700)</t>
  </si>
  <si>
    <t>1500х700х870 мм, столешница - AISI430, каркас - оцинк.сталь, полка-решетка, без борта, углы столешницы заварены</t>
  </si>
  <si>
    <t>Стол  СР-С-1500.800-02 (СР-2/1500/800)</t>
  </si>
  <si>
    <t>1500х800х870 мм, столешница - AISI430, каркас - оцинк.сталь, полка-решетка, без борта, углы столешницы заварены</t>
  </si>
  <si>
    <t>Стол  СР-С-1800.600-02 (СР-2/1800/600)</t>
  </si>
  <si>
    <t>1800х600х870 мм, столешница - AISI430, каркас - оцинк.сталь, полка-решетка, без борта, углы столешницы заварены</t>
  </si>
  <si>
    <t>Стол  СР-С-1800.700-02 (СР-2/1800/700)</t>
  </si>
  <si>
    <t>1800х700х870 мм, столешница - AISI430, каркас - оцинк.сталь, полка-решетка, без борта, углы столешницы заварены</t>
  </si>
  <si>
    <t>Стол  СР-С-1800.800-02 (СР-2/1800/800)</t>
  </si>
  <si>
    <t>1800х800х870 мм, столешница - AISI430, каркас - оцинк.сталь, полка-решетка, без борта, углы столешницы заварены</t>
  </si>
  <si>
    <t>Стол СР-С-1- 600.600-02 (СР-3/600/600)</t>
  </si>
  <si>
    <t>600х600х870 мм, столешница - AISI430, каркас - оцинк.сталь, полка-решетка, 1 борт 50мм, углы столешницы заварены</t>
  </si>
  <si>
    <t>Стол СР-С-1- 950.600-02 (СР-3/950/600)</t>
  </si>
  <si>
    <t>950х600х870 мм, столешница - AISI430, каркас - оцинк.сталь, полка-решетка, 1 борт 50мм, углы столешницы заварены</t>
  </si>
  <si>
    <t>Стол СР-С-1- 950.700-02 (СР-3/950/700)</t>
  </si>
  <si>
    <t>950х700х870 мм, столешница - AISI430, каркас - оцинк.сталь, полка-решетка, 1 борт 50мм, углы столешницы заварены</t>
  </si>
  <si>
    <t>Стол СР-С-1- 950.800-02 (СР-3/950/800)</t>
  </si>
  <si>
    <t>950х800х870 мм, столешница - AISI430, каркас - оцинк.сталь, полка-решетка, 1 борт 50мм, углы столешницы заварены</t>
  </si>
  <si>
    <t>Стол СР-С-1-1200.600-02 (СР-3/1200/600)</t>
  </si>
  <si>
    <t>1200х600х870 мм, столешница - AISI430, каркас - оцинк.сталь, полка-решетка, 1 борт 50мм, углы столешницы заварены</t>
  </si>
  <si>
    <t>Стол СР-С-1-1200.700-02 (СР-3/1200/700)</t>
  </si>
  <si>
    <t>1200х700х870 мм, столешница - AISI430, каркас - оцинк.сталь, полка-решетка, 1 борт 50мм, углы столешницы заварены</t>
  </si>
  <si>
    <t>Стол СР-С-1-1200.800-02 (СР-3/1200/800)</t>
  </si>
  <si>
    <t>1200х800х870 мм, столешница - AISI430, каркас - оцинк.сталь, полка-решетка, 1 борт 50мм, углы столешницы заварены</t>
  </si>
  <si>
    <t>Стол СР-С-1-1500.600-02 (СР-3/1500/600)</t>
  </si>
  <si>
    <t>1500х600х870 мм, столешница - AISI430, каркас - оцинк.сталь, полка-решетка, 1 борт 50мм, углы столешницы заварены</t>
  </si>
  <si>
    <t>Стол СР-С-1-1500.700-02 (СР-3/1500/700)</t>
  </si>
  <si>
    <t>1500х700х870 мм, столешница - AISI430, каркас - оцинк.сталь, полка-решетка, 1 борт 50мм, углы столешницы заварены</t>
  </si>
  <si>
    <t>Стол СР-С-1-1500.800-02 (СР-3/1500/800)</t>
  </si>
  <si>
    <t>1500х800х870 мм, столешница - AISI430, каркас - оцинк.сталь, полка-решетка, 1 борт 50мм, углы столешницы заварены</t>
  </si>
  <si>
    <t>Стол СР-С-1-1800.600-02 (СР-3/1800/600)</t>
  </si>
  <si>
    <t>1800х600х870 мм, столешница - AISI430, каркас - оцинк.сталь, полка-решетка, 1 борт 50мм, углы столешницы заварены</t>
  </si>
  <si>
    <t>Стол СР-С-1-1800.700-02 (СР-3/1800/700)</t>
  </si>
  <si>
    <t>1800х700х870 мм, столешница - AISI430, каркас - оцинк.сталь, полка-решетка, 1 борт 50мм, углы столешницы заварены</t>
  </si>
  <si>
    <t>Стол СР-С-1-1800.800-02 (СР-3/1800/800)</t>
  </si>
  <si>
    <t>1800х800х870 мм, столешница - AISI430, каркас - оцинк.сталь, полка-решетка, 1 борт 50мм, углы столешницы заварены</t>
  </si>
  <si>
    <t>12.07.05. Столы разделочные СР-Сп</t>
  </si>
  <si>
    <t>Стол разделочный с бортом СР-3/1500/600-Сп</t>
  </si>
  <si>
    <t>Стол разделочный с бортом СР-3/1800/700-Сп</t>
  </si>
  <si>
    <t>Стол разделочный с бортом СР-3/400/700-Сп</t>
  </si>
  <si>
    <t>400х700х870 мм, с бортом, столешница - AISI430, стойки и полка сплошная - оцинк.ст.</t>
  </si>
  <si>
    <t>12.07.06. Столы разделочные серия "стандарт" СР-С_ПСОц (сплошная полка)</t>
  </si>
  <si>
    <t>Стол  СР-С- 600.600-02-ПСОц (СР-2-600/600-Сп)</t>
  </si>
  <si>
    <t>600х600х870 мм, столешница - AISI430, каркас и сплошная полка - оцинк.сталь, без борта, углы столешницы заварены</t>
  </si>
  <si>
    <t>Стол  СР-С- 950.600-02-ПСОц (СР-2-950/600-Сп)</t>
  </si>
  <si>
    <t>950х600х870 мм, столешница - AISI430, каркас и сплошная полка - оцинк.сталь, без борта, углы столешницы заварены</t>
  </si>
  <si>
    <t>Стол  СР-С- 950.700-02-ПСОц (СР-2-950/700-Сп)</t>
  </si>
  <si>
    <t>950х700х870 мм, столешница - AISI430, каркас и сплошная полка - оцинк.сталь, без борта, углы столешницы заварены</t>
  </si>
  <si>
    <t>Стол  СР-С- 950.800-02-ПСОц (СР-2-950/800-Сп)</t>
  </si>
  <si>
    <t>950х800х870 мм, столешница - AISI430, каркас и сплошная полка - оцинк.сталь, без борта, углы столешницы заварены</t>
  </si>
  <si>
    <t>Стол  СР-С-1200.600-02-ПСОц (СР-2-1200/600-Сп)</t>
  </si>
  <si>
    <t>1200х600х870 мм, столешница - AISI430, каркас и сплошная полка - оцинк.сталь, без борта, углы столешницы заварены</t>
  </si>
  <si>
    <t>Стол  СР-С-1200.700-02-ПСОц (СР-2-1200/700-Сп)</t>
  </si>
  <si>
    <t>1200х700х870 мм, столешница - AISI430, каркас и сплошная полка - оцинк.сталь, без борта, углы столешницы заварены</t>
  </si>
  <si>
    <t>Стол  СР-С-1200.800-02-ПСОц (СР-2-1200/800-Сп)</t>
  </si>
  <si>
    <t>1200х800х870 мм, столешница - AISI430, каркас и сплошная полка - оцинк.сталь, без борта, углы столешницы заварены</t>
  </si>
  <si>
    <t>Стол  СР-С-1500.600-02-ПСОц (СР-2-1500/600-Сп)</t>
  </si>
  <si>
    <t>1500х600х870 мм, столешница - AISI430, каркас и сплошная полка - оцинк.сталь, без борта, углы столешницы заварены</t>
  </si>
  <si>
    <t>Стол  СР-С-1500.700-02-ПСОц (СР-2-1500/700-Сп)</t>
  </si>
  <si>
    <t>1500х700х870 мм, столешница - AISI430, каркас и сплошная полка - оцинк.сталь, без борта, углы столешницы заварены</t>
  </si>
  <si>
    <t>Стол  СР-С-1500.800-02-ПСОц (СР-2-1500/800-Сп)</t>
  </si>
  <si>
    <t>1500х800х870 мм, столешница - AISI430, каркас и сплошная полка - оцинк.сталь, без борта, углы столешницы заварены</t>
  </si>
  <si>
    <t>Стол  СР-С-1800.600-02-ПСОц (СР-2-1800/600-Сп)</t>
  </si>
  <si>
    <t>1800х600х870 мм, столешница - AISI430, каркас и сплошная полка - оцинк.сталь, без борта, углы столешницы заварены</t>
  </si>
  <si>
    <t>Стол  СР-С-1800.700-02-ПСОц (СР-2-1800/700-Сп)</t>
  </si>
  <si>
    <t>1800х700х870 мм, столешница - AISI430, каркас и сплошная полка - оцинк.сталь, без борта, углы столешницы заварены</t>
  </si>
  <si>
    <t>Стол  СР-С-1800.800-02-ПСОц (СР-2-1800/800-Сп)</t>
  </si>
  <si>
    <t>1800х800х870 мм, столешница - AISI430, каркас и сплошная полка - оцинк.сталь, без борта, углы столешницы заварены</t>
  </si>
  <si>
    <t>Стол СР-С-1- 600.600-02-ПСОц (СР-3-600/600-Сп)</t>
  </si>
  <si>
    <t>600х600х870 мм, столешница - AISI430, каркас и сплошная полка - оцинк.сталь, 1 борт 50мм, углы столешницы заварены</t>
  </si>
  <si>
    <t>Стол СР-С-1- 950.600-02-ПСОц (СР-3-950/600-Сп)</t>
  </si>
  <si>
    <t>950х600х870 мм, столешница - AISI430, каркас и сплошная полка - оцинк.сталь, 1 борт 50мм, углы столешницы заварены</t>
  </si>
  <si>
    <t>Стол СР-С-1- 950.700-02-ПСОц (СР-3-950/700-Сп)</t>
  </si>
  <si>
    <t>950х700х870 мм, столешница - AISI430, каркас и сплошная полка - оцинк.сталь, 1 борт 50мм, углы столешницы заварены</t>
  </si>
  <si>
    <t>Стол СР-С-1- 950.800-02-ПСОц (СР-3-950/800-Сп)</t>
  </si>
  <si>
    <t>950х800х870 мм, столешница - AISI430, каркас и сплошная полка - оцинк.сталь, 1 борт 50мм, углы столешницы заварены</t>
  </si>
  <si>
    <t>Стол СР-С-1-1200.600-02-ПСОц (СР-3-1200/600-Сп)</t>
  </si>
  <si>
    <t>1200х600х870 мм, столешница - AISI430, каркас и сплошная полка - оцинк.сталь, 1 борт 50мм, углы столешницы заварены</t>
  </si>
  <si>
    <t>Стол СР-С-1-1200.700-02-ПСОц (СР-3-1200/700-Сп)</t>
  </si>
  <si>
    <t>1200х700х870 мм, столешница - AISI430, каркас и сплошная полка - оцинк.сталь, 1 борт 50мм, углы столешницы заварены</t>
  </si>
  <si>
    <t>Стол СР-С-1-1200.800-02-ПСОц (СР-3-1200/800-Сп)</t>
  </si>
  <si>
    <t>1200х800х870 мм, столешница - AISI430, каркас и сплошная полка - оцинк.сталь, 1 борт 50мм, углы столешницы заварены</t>
  </si>
  <si>
    <t>Стол СР-С-1-1500.600-02-ПСОц (СР-3-1500/600-Сп)</t>
  </si>
  <si>
    <t>1500х600х870 мм, столешница - AISI430, каркас и сплошная полка - оцинк.сталь, 1 борт 50мм, углы столешницы заварены</t>
  </si>
  <si>
    <t>Стол СР-С-1-1500.700-02-ПСОц (СР-3-1500/700-Сп)</t>
  </si>
  <si>
    <t>1500х700х870 мм, столешница - AISI430, каркас и сплошная полка - оцинк.сталь, 1 борт 50мм, углы столешницы заварены</t>
  </si>
  <si>
    <t>Стол СР-С-1-1500.800-02-ПСОц (СР-3-1500/800-Сп)</t>
  </si>
  <si>
    <t>1500х800х870 мм, столешница - AISI430, каркас и сплошная полка - оцинк.сталь, 1 борт 50мм, углы столешницы заварены</t>
  </si>
  <si>
    <t>Стол СР-С-1-1800.600-02-ПСОц (СР-3-1800/600-Сп)</t>
  </si>
  <si>
    <t>1800х600х870 мм, столешница - AISI430, каркас и сплошная полка - оцинк.сталь, 1 борт 50мм, углы столешницы заварены</t>
  </si>
  <si>
    <t>Стол СР-С-1-1800.700-02-ПСОц (СР-3-1800/700-Сп)</t>
  </si>
  <si>
    <t>1800х700х870 мм, столешница - AISI430, каркас и сплошная полка - оцинк.сталь, 1 борт 50мм, углы столешницы заварены</t>
  </si>
  <si>
    <t>Стол СР-С-1-1800.800-02-ПСОц (СР-3-1800/800-Сп)</t>
  </si>
  <si>
    <t>1800х800х870 мм, столешница - AISI430, каркас и сплошная полка - оцинк.сталь, 1 борт 50мм, углы столешницы заварены</t>
  </si>
  <si>
    <t>12.07.07. Столы разделочные СР-Н</t>
  </si>
  <si>
    <t>Стол разделочный  СР-2/1200/800-Н</t>
  </si>
  <si>
    <t>Стол разделочный  СР-2/600/600-Н</t>
  </si>
  <si>
    <t>Стол разделочный с бортом СР-3/1800/600-Н</t>
  </si>
  <si>
    <t>Стол разделочный с бортом СР-3/1800/800-Н</t>
  </si>
  <si>
    <t>Стол разделочный с бортом СР-3/600/600-Н</t>
  </si>
  <si>
    <t>Стол разделочный с бортом СР-3/950/600-Н</t>
  </si>
  <si>
    <t>12.07.08. Столы разделочные серия "стандарт" СР-С_Н (нерж. каркас)</t>
  </si>
  <si>
    <t>Стол  СР-С- 600.600-02-Н (СР-2-600/600-Н)</t>
  </si>
  <si>
    <t>600х600х870 мм, столешница и каркас - AISI430, полка-решетка, без борта, углы столешницы заварены</t>
  </si>
  <si>
    <t>Стол  СР-С- 950.600-02-Н (СР-2-950/600-Н)</t>
  </si>
  <si>
    <t>950х600х870 мм, столешница и каркас - AISI430, полка-решетка, без борта, углы столешницы заварены</t>
  </si>
  <si>
    <t>Стол  СР-С- 950.700-02-Н (СР-2-950/700-Н)</t>
  </si>
  <si>
    <t>950х700х870 мм, столешница и каркас - AISI430, полка-решетка, без борта, углы столешницы заварены</t>
  </si>
  <si>
    <t>Стол  СР-С- 950.800-02-Н (СР-2-950/800-Н)</t>
  </si>
  <si>
    <t>950х800х870 мм, столешница и каркас - AISI430, полка-решетка, без борта, углы столешницы заварены</t>
  </si>
  <si>
    <t>Стол  СР-С-1200.600-02-Н (СР-2-1200/600-Н)</t>
  </si>
  <si>
    <t>1200х600х870 мм, столешница и каркас - AISI430, полка-решетка, без борта, углы столешницы заварены</t>
  </si>
  <si>
    <t>Стол  СР-С-1200.700-02-Н (СР-2-1200/700-Н)</t>
  </si>
  <si>
    <t>1200х700х870 мм, столешница и каркас - AISI430, полка-решетка, без борта, углы столешницы заварены</t>
  </si>
  <si>
    <t>Стол  СР-С-1200.800-02-Н (СР-2-1200/800-Н)</t>
  </si>
  <si>
    <t>1200х800х870 мм, столешница и каркас - AISI430, полка-решетка, без борта, углы столешницы заварены</t>
  </si>
  <si>
    <t>Стол  СР-С-1500.600-02-Н (СР-2-1500/600-Н)</t>
  </si>
  <si>
    <t>1500х600х870 мм, столешница и каркас - AISI430, полка-решетка, без борта, углы столешницы заварены</t>
  </si>
  <si>
    <t>Стол  СР-С-1500.700-02-Н (СР-2-1500/700-Н)</t>
  </si>
  <si>
    <t>1500х700х870 мм, столешница и каркас - AISI430, полка-решетка, без борта, углы столешницы заварены</t>
  </si>
  <si>
    <t>Стол  СР-С-1500.800-02-Н (СР-2-1500/800-Н)</t>
  </si>
  <si>
    <t>1500х800х870 мм, столешница и каркас - AISI430, полка-решетка, без борта, углы столешницы заварены</t>
  </si>
  <si>
    <t>Стол  СР-С-1800.600-02-Н (СР-2-1800/600-Н)</t>
  </si>
  <si>
    <t>1800х600х870 мм, столешница и каркас - AISI430, полка-решетка, без борта, углы столешницы заварены</t>
  </si>
  <si>
    <t>Стол  СР-С-1800.700-02-Н (СР-2-1800/700-Н)</t>
  </si>
  <si>
    <t>1800х700х870 мм, столешница и каркас - AISI430, полка-решетка, без борта, углы столешницы заварены</t>
  </si>
  <si>
    <t>Стол  СР-С-1800.800-02-Н (СР-2-1800/800-Н)</t>
  </si>
  <si>
    <t>1800х800х870 мм, столешница и каркас - AISI430, полка-решетка, без борта, углы столешницы заварены</t>
  </si>
  <si>
    <t>Стол СР-С-1- 600.600-02-Н (СР-3-600/600-Н)</t>
  </si>
  <si>
    <t>600х600х870 мм, столешница и каркас - AISI430, полка-решетка, 1 борт 50мм, углы столешницы заварены</t>
  </si>
  <si>
    <t>Стол СР-С-1- 950.600-02-Н (СР-3-950/600-Н)</t>
  </si>
  <si>
    <t>950х600х870 мм, столешница и каркас - AISI430, полка-решетка, 1 борт 50мм, углы столешницы заварены</t>
  </si>
  <si>
    <t>Стол СР-С-1- 950.700-02-Н (СР-3-950/700-Н)</t>
  </si>
  <si>
    <t>950х700х870 мм, столешница и каркас - AISI430, полка-решетка, 1 борт 50мм, углы столешницы заварены</t>
  </si>
  <si>
    <t>Стол СР-С-1- 950.800-02-Н (СР-3-950/800-Н)</t>
  </si>
  <si>
    <t>950х800х870 мм, столешница и каркас - AISI430, полка-решетка, 1 борт 50мм, углы столешницы заварены</t>
  </si>
  <si>
    <t>Стол СР-С-1-1200.600-02-Н (СР-3-1200/600-Н)</t>
  </si>
  <si>
    <t>1200х600х870 мм, столешница и каркас - AISI430, полка-решетка, 1 борт 50мм, углы столешницы заварены</t>
  </si>
  <si>
    <t>Стол СР-С-1-1200.700-02-Н (СР-3-1200/700-Н)</t>
  </si>
  <si>
    <t>1200х700х870 мм, столешница и каркас - AISI430, полка-решетка, 1 борт 50мм, углы столешницы заварены</t>
  </si>
  <si>
    <t>Стол СР-С-1-1200.800-02-Н (СР-3-1200/800-Н)</t>
  </si>
  <si>
    <t>1200х800х870 мм, столешница и каркас - AISI430, полка-решетка, 1 борт 50мм, углы столешницы заварены</t>
  </si>
  <si>
    <t>Стол СР-С-1-1500.600-02-Н (СР-3-1500/600-Н)</t>
  </si>
  <si>
    <t>1500х600х870 мм, столешница и каркас - AISI430, полка-решетка, 1 борт 50мм, углы столешницы заварены</t>
  </si>
  <si>
    <t>Стол СР-С-1-1500.700-02-Н (СР-3-1500/700-Н)</t>
  </si>
  <si>
    <t>1500х700х870 мм, столешница и каркас - AISI430, полка-решетка, 1 борт 50мм, углы столешницы заварены</t>
  </si>
  <si>
    <t>Стол СР-С-1-1500.800-02-Н (СР-3-1500/800-Н)</t>
  </si>
  <si>
    <t>1500х800х870 мм, столешница и каркас - AISI430, полка-решетка, 1 борт 50мм, углы столешницы заварены</t>
  </si>
  <si>
    <t>Стол СР-С-1-1800.600-02-Н (СР-3-1800/600-Н)</t>
  </si>
  <si>
    <t>1800х600х870 мм, столешница и каркас - AISI430, полка-решетка, 1 борт 50мм, углы столешницы заварены</t>
  </si>
  <si>
    <t>Стол СР-С-1-1800.700-02-Н (СР-3-1800/700-Н)</t>
  </si>
  <si>
    <t>1800х700х870 мм, столешница и каркас - AISI430, полка-решетка, 1 борт 50мм, углы столешницы заварены</t>
  </si>
  <si>
    <t>Стол СР-С-1-1800.800-02-Н (СР-3-1800/800-Н)</t>
  </si>
  <si>
    <t>1800х800х870 мм, столешница и каркас - AISI430, полка-решетка, 1 борт 50мм, углы столешницы заварены</t>
  </si>
  <si>
    <t>12.07.09. Столы профессиональные СП</t>
  </si>
  <si>
    <t xml:space="preserve">Стол профессиональный  СП-2/ 950/600 </t>
  </si>
  <si>
    <t xml:space="preserve">Стол профессиональный  СП-2/ 950/800 </t>
  </si>
  <si>
    <t xml:space="preserve">Стол профессиональный  СП-2/1200/600 </t>
  </si>
  <si>
    <t xml:space="preserve">Стол профессиональный  СП-2/1200/700 </t>
  </si>
  <si>
    <t xml:space="preserve">Стол профессиональный  СП-2/1200/800 </t>
  </si>
  <si>
    <t xml:space="preserve">Стол профессиональный  СП-2/1500/600 </t>
  </si>
  <si>
    <t>Стол профессиональный с бортом СП-3/ 700/700</t>
  </si>
  <si>
    <t>700х700х870 мм, с бортом, столешница, полка и ножки – AISI430 труба ø40мм</t>
  </si>
  <si>
    <t xml:space="preserve">Стол профессиональный с бортом СП-3/ 950/600 </t>
  </si>
  <si>
    <t xml:space="preserve">Стол профессиональный с бортом СП-3/1200/600 </t>
  </si>
  <si>
    <t>12.07.10. Столы разделочные серия  "престиж" СР-П</t>
  </si>
  <si>
    <t>Стол  СР-П- 600.600-02 (СП-2/600/600)</t>
  </si>
  <si>
    <t>600х600х870 мм, столешница и сплошная полка - AISI430, каркас - круг.труба AISI201, без борта, углы столешницы заварены</t>
  </si>
  <si>
    <t>Стол  СР-П- 950.600-02 (СП-2/950/600)</t>
  </si>
  <si>
    <t>950х600х870 мм, столешница и сплошная полка - AISI430, каркас - круг.труба AISI201, без борта, углы столешницы заварены</t>
  </si>
  <si>
    <t>Стол  СР-П- 950.700-02 (СП-2/950/700)</t>
  </si>
  <si>
    <t>950х700х870 мм, столешница и сплошная полка - AISI430, каркас - круг.труба AISI201, без борта, углы столешницы заварены</t>
  </si>
  <si>
    <t>Стол  СР-П- 950.800-02 (СП-2/950/800)</t>
  </si>
  <si>
    <t>950х800х870 мм, столешница и сплошная полка - AISI430, каркас - круг.труба AISI201, без борта, углы столешницы заварены</t>
  </si>
  <si>
    <t>Стол  СР-П-1200.600-02 (СП-2/1200/600)</t>
  </si>
  <si>
    <t>1200х600х870 мм, столешница и сплошная полка - AISI430, каркас - круг.труба AISI201, без борта, углы столешницы заварены</t>
  </si>
  <si>
    <t>Стол  СР-П-1200.700-02 (СП-2/1200/700)</t>
  </si>
  <si>
    <t>1200х700х870 мм, столешница и сплошная полка - AISI430, каркас - круг.труба AISI201, без борта, углы столешницы заварены</t>
  </si>
  <si>
    <t>Стол  СР-П-1200.800-02 (СП-2/1200/800)</t>
  </si>
  <si>
    <t>1200х800х870 мм, столешница и сплошная полка - AISI430, каркас - круг.труба AISI201, без борта, углы столешницы заварены</t>
  </si>
  <si>
    <t>Стол  СР-П-1500.600-02 (СП-2/1500/600)</t>
  </si>
  <si>
    <t>1500х600х870 мм, столешница и сплошная полка - AISI430, каркас - круг.труба AISI201, без борта, углы столешницы заварены</t>
  </si>
  <si>
    <t>Стол  СР-П-1500.700-02 (СП-2/1500/700)</t>
  </si>
  <si>
    <t>1500х700х870 мм, столешница и сплошная полка - AISI430, каркас - круг.труба AISI201, без борта, углы столешницы заварены</t>
  </si>
  <si>
    <t>Стол  СР-П-1500.800-02 (СП-2/1500/800)</t>
  </si>
  <si>
    <t>1500х800х870 мм, столешница и сплошная полка - AISI430, каркас - круг.труба AISI201, без борта, углы столешницы заварены</t>
  </si>
  <si>
    <t>Стол  СР-П-1800.600-02 (СП-2/1800/600)</t>
  </si>
  <si>
    <t>1800х600х870 мм, столешница и сплошная полка - AISI430, каркас - круг.труба AISI201, без борта, углы столешницы заварены</t>
  </si>
  <si>
    <t>Стол  СР-П-1800.700-02 (СП-2/1800/700)</t>
  </si>
  <si>
    <t>1800х700х870 мм, столешница и сплошная полка - AISI430, каркас - круг.труба AISI201, без борта, углы столешницы заварены</t>
  </si>
  <si>
    <t>Стол  СР-П-1800.800-02 (СП-2/1800/800)</t>
  </si>
  <si>
    <t>1800х800х870 мм, столешница и сплошная полка - AISI430, каркас - круг.труба AISI201, без борта, углы столешницы заварены</t>
  </si>
  <si>
    <t>Стол СР-П-1- 600.600-02 (СП-3/600/600)</t>
  </si>
  <si>
    <t>600х600х870 мм, столешница и сплошная полка - AISI430, каркас - круг.труба AISI201, 1 борт 50мм, углы столешницы заварены</t>
  </si>
  <si>
    <t>Стол СР-П-1- 950.600-02 (СП-3/950/600)</t>
  </si>
  <si>
    <t>950х600х870 мм, столешница и сплошная полка - AISI430, каркас - круг.труба AISI201, 1 борт 50мм, углы столешницы заварены</t>
  </si>
  <si>
    <t>Стол СР-П-1- 950.700-02 (СП-3/950/700)</t>
  </si>
  <si>
    <t>950х700х870 мм, столешница и сплошная полка - AISI430, каркас - круг.труба AISI201, 1 борт 50мм, углы столешницы заварены</t>
  </si>
  <si>
    <t>Стол СР-П-1- 950.800-02 (СП-3/950/800)</t>
  </si>
  <si>
    <t>950х800х870 мм, столешница и сплошная полка - AISI430, каркас - круг.труба AISI201, 1 борт 50мм, углы столешницы заварены</t>
  </si>
  <si>
    <t>Стол СР-П-1-1200.600-02 (СП-3/1200/600)</t>
  </si>
  <si>
    <t>1200х600х870 мм, столешница и сплошная полка - AISI430, каркас - круг.труба AISI201, 1 борт 50мм, углы столешницы заварены</t>
  </si>
  <si>
    <t>Стол СР-П-1-1200.700-02 (СП-3/1200/700)</t>
  </si>
  <si>
    <t>1200х700х870 мм, столешница и сплошная полка - AISI430, каркас - круг.труба AISI201, 1 борт 50мм, углы столешницы заварены</t>
  </si>
  <si>
    <t>Стол СР-П-1-1200.800-02 (СП-3/1200/800)</t>
  </si>
  <si>
    <t>1200х800х870 мм, столешница и сплошная полка - AISI430, каркас - круг.труба AISI201, 1 борт 50мм, углы столешницы заварены</t>
  </si>
  <si>
    <t>Стол СР-П-1-1500.600-02 (СП-3/1500/600)</t>
  </si>
  <si>
    <t>1500х600х870 мм, столешница и сплошная полка - AISI430, каркас - круг.труба AISI201, 1 борт 50мм, углы столешницы заварены</t>
  </si>
  <si>
    <t>Стол СР-П-1-1500.700-02 (СП-3/1500/700)</t>
  </si>
  <si>
    <t>1500х700х870 мм, столешница и сплошная полка - AISI430, каркас - круг.труба AISI201, 1 борт 50мм, углы столешницы заварены</t>
  </si>
  <si>
    <t>Стол СР-П-1-1500.800-02 (СП-3/1500/800)</t>
  </si>
  <si>
    <t>1500х800х870 мм, столешница и сплошная полка - AISI430, каркас - круг.труба AISI201, 1 борт 50мм, углы столешницы заварены</t>
  </si>
  <si>
    <t>Стол СР-П-1-1800.600-02 (СП-3/1800/600)</t>
  </si>
  <si>
    <t>1800х600х870 мм, столешница и сплошная полка - AISI430, каркас - круг.труба AISI201, 1 борт 50мм, углы столешницы заварены</t>
  </si>
  <si>
    <t>Стол СР-П-1-1800.700-02 (СП-3/1800/700)</t>
  </si>
  <si>
    <t>1800х700х870 мм, столешница и сплошная полка - AISI430, каркас - круг.труба AISI201, 1 борт 50мм, углы столешницы заварены</t>
  </si>
  <si>
    <t>Стол СР-П-1-1800.800-02 (СП-3/1800/800)</t>
  </si>
  <si>
    <t>1800х800х870 мм, столешница и сплошная полка - AISI430, каркас - круг.труба AISI201, 1 борт 50мм, углы столешницы заварены</t>
  </si>
  <si>
    <t>12.07.11. Столы профессиональные СП-Л</t>
  </si>
  <si>
    <t>Стол профессиональный  СП-2/1200/700-Л</t>
  </si>
  <si>
    <t>Стол профессиональный  СП-2/950/600-Л</t>
  </si>
  <si>
    <t>Стол профессиональный  СП-2/950/700-Л</t>
  </si>
  <si>
    <t>Стол профессиональный с бортом СП-3/1200/700-Л</t>
  </si>
  <si>
    <t>12.07.12. Столы разделочные серия "люкс" СР-Л</t>
  </si>
  <si>
    <t>Стол  СР-Л- 600.600-02 (СП-2/600/600-Л)</t>
  </si>
  <si>
    <t>600х600х870 мм, столешница и полка - AISI304, каркас - кв.труба AISI304, без борта, углы столешницы заварены</t>
  </si>
  <si>
    <t>Стол  СР-Л- 950.600-02 (СП-2/950/600-Л)</t>
  </si>
  <si>
    <t>950х600х870 мм, столешница и полка - AISI304, каркас - кв.труба AISI304, без борта, углы столешницы заварены</t>
  </si>
  <si>
    <t>Стол  СР-Л- 950.700-02 (СП-2/950/700-Л)</t>
  </si>
  <si>
    <t>950х700х870 мм, столешница и полка - AISI304, каркас - кв.труба AISI304, без борта, углы столешницы заварены</t>
  </si>
  <si>
    <t>Стол  СР-Л- 950.800-02 (СП-2/950/800-Л)</t>
  </si>
  <si>
    <t>950х800х870 мм, столешница и полка - AISI304, каркас - кв.труба AISI304, без борта, углы столешницы заварены</t>
  </si>
  <si>
    <t>Стол  СР-Л-1200.600-02 (СП-2/1200/600-Л)</t>
  </si>
  <si>
    <t>1200х600х870 мм, столешница и полка - AISI304, каркас - кв.труба AISI304, без борта, углы столешницы заварены</t>
  </si>
  <si>
    <t>Стол  СР-Л-1200.700-02 (СП-2/1200/700-Л)</t>
  </si>
  <si>
    <t>1200х700х870 мм, столешница и полка - AISI304, каркас - кв.труба AISI304, без борта, углы столешницы заварены</t>
  </si>
  <si>
    <t>Стол  СР-Л-1200.800-02 (СП-2/1200/800-Л)</t>
  </si>
  <si>
    <t>1200х800х870 мм, столешница и полка - AISI304, каркас - кв.труба AISI304, без борта, углы столешницы заварены</t>
  </si>
  <si>
    <t>Стол  СР-Л-1500.600-02 (СП-2/1500/600-Л)</t>
  </si>
  <si>
    <t>1500х600х870 мм, столешница и полка - AISI304, каркас - кв.труба AISI304, без борта, углы столешницы заварены</t>
  </si>
  <si>
    <t>Стол  СР-Л-1500.700-02 (СП-2/1500/700-Л)</t>
  </si>
  <si>
    <t>1500х700х870 мм, столешница и полка - AISI304, каркас - кв.труба AISI304, без борта, углы столешницы заварены</t>
  </si>
  <si>
    <t>Стол  СР-Л-1500.800-02 (СП-2/1500/800-Л)</t>
  </si>
  <si>
    <t>1500х800х870 мм, столешница и полка - AISI304, каркас - кв.труба AISI304, без борта, углы столешницы заварены</t>
  </si>
  <si>
    <t>Стол  СР-Л-1800.600-02 (СП-2/1800/600-Л)</t>
  </si>
  <si>
    <t>1800х600х870 мм, столешница и полка - AISI304, каркас - кв.труба AISI304, без борта, углы столешницы заварены</t>
  </si>
  <si>
    <t>Стол  СР-Л-1800.700-02 (СП-2/1800/700-Л)</t>
  </si>
  <si>
    <t>1800х700х870 мм, столешница и полка - AISI304, каркас - кв.труба AISI304, без борта, углы столешницы заварены</t>
  </si>
  <si>
    <t>Стол  СР-Л-1800.800-02 (СП-2/1800/800-Л)</t>
  </si>
  <si>
    <t>1800х800х870 мм, столешница и полка - AISI304, каркас - кв.труба AISI304, без борта, углы столешницы заварены</t>
  </si>
  <si>
    <t>Стол СР-Л-1- 600.600-02 (СП-3/600/600-Л)</t>
  </si>
  <si>
    <t>600х600х870 мм, столешница и полка - AISI304, каркас - кв.труба AISI304, 1 борт 50мм, углы столешницы заварены</t>
  </si>
  <si>
    <t>Стол СР-Л-1- 950.600-02 (СП-3/950/600-Л)</t>
  </si>
  <si>
    <t>950х600х870 мм, столешница и полка - AISI304, каркас - кв.труба AISI304, 1 борт 50мм, углы столешницы заварены</t>
  </si>
  <si>
    <t>Стол СР-Л-1- 950.700-02 (СП-3/950/700-Л)</t>
  </si>
  <si>
    <t>950х700х870 мм, столешница и полка - AISI304, каркас - кв.труба AISI304, 1 борт 50мм, углы столешницы заварены</t>
  </si>
  <si>
    <t>Стол СР-Л-1- 950.800-02 (СП-3/950/800-Л)</t>
  </si>
  <si>
    <t>950х800х870 мм, столешница и полка - AISI304, каркас - кв.труба AISI304, 1 борт 50мм, углы столешницы заварены</t>
  </si>
  <si>
    <t>Стол СР-Л-1-1200.600-02 (СП-3/1200/600-Л)</t>
  </si>
  <si>
    <t>1200х600х870 мм, столешница и полка - AISI304, каркас - кв.труба AISI304, 1 борт 50мм, углы столешницы заварены</t>
  </si>
  <si>
    <t>Стол СР-Л-1-1200.700-02 (СП-3/1200/700-Л)</t>
  </si>
  <si>
    <t>1200х700х870 мм, столешница и полка - AISI304, каркас - кв.труба AISI304, 1 борт 50мм, углы столешницы заварены</t>
  </si>
  <si>
    <t>Стол СР-Л-1-1200.800-02 (СП-3/1200/800-Л)</t>
  </si>
  <si>
    <t>1200х800х870 мм, столешница и полка - AISI304, каркас - кв.труба AISI304, 1 борт 50мм, углы столешницы заварены</t>
  </si>
  <si>
    <t>Стол СР-Л-1-1500.600-02 (СП-3/1500/600-Л)</t>
  </si>
  <si>
    <t>1500х600х870 мм, столешница и полка - AISI304, каркас - кв.труба AISI304, 1 борт 50мм, углы столешницы заварены</t>
  </si>
  <si>
    <t>Стол СР-Л-1-1500.700-02 (СП-3/1500/700-Л)</t>
  </si>
  <si>
    <t>1500х700х870 мм, столешница и полка - AISI304, каркас - кв.труба AISI304, 1 борт 50мм, углы столешницы заварены</t>
  </si>
  <si>
    <t>Стол СР-Л-1-1500.800-02 (СП-3/1500/800-Л)</t>
  </si>
  <si>
    <t>1500х800х870 мм, столешница и полка - AISI304, каркас - кв.труба AISI304, 1 борт 50мм, углы столешницы заварены</t>
  </si>
  <si>
    <t>Стол СР-Л-1-1800.600-02 (СП-3/1800/600-Л)</t>
  </si>
  <si>
    <t>1800х600х870 мм, столешница и полка - AISI304, каркас - кв.труба AISI304, 1 борт 50мм, углы столешницы заварены</t>
  </si>
  <si>
    <t>Стол СР-Л-1-1800.700-02 (СП-3/1800/700-Л)</t>
  </si>
  <si>
    <t>1800х700х870 мм, столешница и полка - AISI304, каркас - кв.труба AISI304, 1 борт 50мм, углы столешницы заварены</t>
  </si>
  <si>
    <t>Стол СР-Л-1-1800.800-02 (СП-3/1800/800-Л)</t>
  </si>
  <si>
    <t>1800х800х870 мм, столешница и полка - AISI304, каркас - кв.труба AISI304, 1 борт 50мм, углы столешницы заварены</t>
  </si>
  <si>
    <t>12.07.13. Столы специализированные</t>
  </si>
  <si>
    <t xml:space="preserve">Стол для сбора отходов СРО-3/600 </t>
  </si>
  <si>
    <t>Стол для сбора отходов СРО-3/950</t>
  </si>
  <si>
    <t>Стол кондитерский СК-3/1800/700Д</t>
  </si>
  <si>
    <t>12.07.14. Столы специализированные серия  "стандарт"</t>
  </si>
  <si>
    <t>Стол для отходов СРО-С-1- 600.600-02 (СРО-3/ 600)</t>
  </si>
  <si>
    <t>600х600х870 мм, столешница - AISI430, каркас - оцинк.сталь, 1 борт 50мм, 1 отверстие диаметром 225мм, углы столешницы заварены</t>
  </si>
  <si>
    <t>Стол для отходов СРО-С-1Л- 950.600-02 (СРО-3/ 950)</t>
  </si>
  <si>
    <t>950х600х870 мм, столешница - AISI430, каркас - оцинк.сталь, 1 борт 50мм, 1 отверстие диаметром 225мм слева, углы столешницы заварены</t>
  </si>
  <si>
    <t>Стол для отходов СРО-С-1Л-1200.600-02 (СРО-3/1200)</t>
  </si>
  <si>
    <t>1200х600х870 мм, столешница - AISI430, каркас - оцинк.сталь, 1 борт 50мм, 1 отверстие диаметром 225мм слева, углы столешницы заварены</t>
  </si>
  <si>
    <t>Стол для отходов СРО-С-1Л-1500.600-02 (СРО-3/1500)</t>
  </si>
  <si>
    <t>1500х600х870 мм, столешница - AISI430, каркас - оцинк.сталь, 1 борт 50мм, 1 отверстие диаметром 225мм слева, углы столешницы заварены</t>
  </si>
  <si>
    <t>Стол мясной СМ-С-1200.600-02 (СМ-3/1200/600)</t>
  </si>
  <si>
    <t>1200х600х870 мм, столешница - AISI304, каркас - оцинк.сталь, полка-решетка, углы столешницы заварены</t>
  </si>
  <si>
    <t>Стол мясной СМ-С-1200.700-02 (СМ-3/1200/700)</t>
  </si>
  <si>
    <t>1200х700х870 мм, столешница - AISI304, каркас - оцинк.сталь, полка-решетка, углы столешницы заварены</t>
  </si>
  <si>
    <t>Стол мясной СМ-С-1200.800-02 (СМ-3/1200/800)</t>
  </si>
  <si>
    <t>1200х800х870 мм, столешница - AISI304, каркас - оцинк.сталь, полка-решетка, углы столешницы заварены</t>
  </si>
  <si>
    <t>Стол овощной СО-С-1-1200.800-02 (СО-1/1200/800)</t>
  </si>
  <si>
    <t>1200х800х870 мм, столешница - AISI304, каркас - оцинк.сталь, 1 отверстие диаметром 225мм, 1 ванна 1000х250х200мм, углы столешницы заварены</t>
  </si>
  <si>
    <t>Стол овощной СО-С-2-1500.800-02 (СО-2/1500/800)</t>
  </si>
  <si>
    <t>1500х800х870 мм, столешница - AISI304, каркас - оцинк.сталь, 2 отверстия диаметром 225мм, 2 ванны 650х250х200мм, углы столешницы заварены</t>
  </si>
  <si>
    <t>12.07.15. Столы специализированные серия "престиж"</t>
  </si>
  <si>
    <t>Стол кондитерский  СК-П-1500.800-02 (СК-2/1500/800Д)</t>
  </si>
  <si>
    <t>1500х800х870 мм, столешница - бук, сплошная полка - AISI430, каркас - круг.труба AISI201, без борта</t>
  </si>
  <si>
    <t>Стол кондитерский СК-П-1-1500.700-02 (СК-3/1500/700Д)</t>
  </si>
  <si>
    <t>1500х700х870 мм, столешница - бук, сплошная полка - AISI430, каркас - круг.труба AISI201, 1 борт</t>
  </si>
  <si>
    <t>Стол кондитерский СК-П-1-1500.800-02 (СК-3/1500/800Д)</t>
  </si>
  <si>
    <t>1500х800х870 мм, столешница - бук, сплошная полка - AISI430, каркас - круг.труба AISI201, 1 борт</t>
  </si>
  <si>
    <t>Стол кондитерский СК-П-1-1800.700-02 (СК-3/1800/700Д)</t>
  </si>
  <si>
    <t>1800х700х870 мм, столешница - бук, сплошная полка - AISI430, каркас - круг.труба AISI201, 1 борт</t>
  </si>
  <si>
    <t>Стол кондитерский СК-П-1-1800.800-02 (СК-3/1800/800Д)</t>
  </si>
  <si>
    <t>1800х800х870 мм, столешница - бук, сплошная полка - AISI430, каркас - круг.труба AISI201, 1 борт</t>
  </si>
  <si>
    <t>12.07.16. Столы разделочные серия "стандарт" СР-С-2 (угловые)</t>
  </si>
  <si>
    <t>Стол СР-С-2- 600.600-02 (СР-3/600/600-У)</t>
  </si>
  <si>
    <t>600х600х870 мм, столешница - AISI430, каркас - оцинк.сталь, полка-решетка, 2 борта 50мм, углы столешницы заварены</t>
  </si>
  <si>
    <t>Стол СР-С-2- 700.700-02 (СР-3/700/700-У)</t>
  </si>
  <si>
    <t>700х700х870 мм, столешница - AISI430, каркас - оцинк.сталь, полка-решетка, 2 борта 50мм, углы столешницы заварены</t>
  </si>
  <si>
    <t>Стол СР-С-2- 800.800-02 (СР-3/800/800-У)</t>
  </si>
  <si>
    <t>800х800х870 мм, столешница - AISI430, каркас - оцинк.сталь, полка-решетка, 2 борта 50мм, углы столешницы заварены</t>
  </si>
  <si>
    <t>12.07.17. Столы разделочные серия "стандарт" СР-С-3 (обвалочные)</t>
  </si>
  <si>
    <t>Стол СР-С-3- 600.600-02 (СР-4/600/600)</t>
  </si>
  <si>
    <t>600х600х870 мм, столешница - AISI430, каркас - оцинк.сталь, полка-решетка, 3 борта 50мм, углы столешницы заварены</t>
  </si>
  <si>
    <t>Стол СР-С-3- 950.600-02 (СР-4/950/600)</t>
  </si>
  <si>
    <t>950х600х870 мм, столешница - AISI430, каркас - оцинк.сталь, полка-решетка, 3 борта 50мм, углы столешницы заварены</t>
  </si>
  <si>
    <t>Стол СР-С-3- 950.700-02 (СР-4/950/700)</t>
  </si>
  <si>
    <t>950х700х870 мм, столешница - AISI430, каркас - оцинк.сталь, полка-решетка, 3 борта 50мм, углы столешницы заварены</t>
  </si>
  <si>
    <t>Стол СР-С-3- 950.800-02 (СР-4/950/800)</t>
  </si>
  <si>
    <t>950х800х870 мм, столешница - AISI430, каркас - оцинк.сталь, полка-решетка, 3 борта 50мм, углы столешницы заварены</t>
  </si>
  <si>
    <t>Стол СР-С-3-1200.600-02 (СР-4/1200/600)</t>
  </si>
  <si>
    <t>1200х600х870 мм, столешница - AISI430, каркас - оцинк.сталь, полка-решетка, 3 борта 50мм, углы столешницы заварены</t>
  </si>
  <si>
    <t>Стол СР-С-3-1200.700-02 (СР-4/1200/700)</t>
  </si>
  <si>
    <t>1200х700х870 мм, столешница - AISI430, каркас - оцинк.сталь, полка-решетка, 3 борта 50мм, углы столешницы заварены</t>
  </si>
  <si>
    <t>Стол СР-С-3-1200.800-02 (СР-4/1200/800)</t>
  </si>
  <si>
    <t>1200х800х870 мм, столешница - AISI430, каркас - оцинк.сталь, полка-решетка, 3 борта 50мм, углы столешницы заварены</t>
  </si>
  <si>
    <t>Стол СР-С-3-1500.600-02 (СР-4/1500/600)</t>
  </si>
  <si>
    <t>1500х600х870 мм, столешница - AISI430, каркас - оцинк.сталь, полка-решетка, 3 борта 50мм, углы столешницы заварены</t>
  </si>
  <si>
    <t>Стол СР-С-3-1500.700-02 (СР-4/1500/700)</t>
  </si>
  <si>
    <t>1500х700х870 мм, столешница - AISI430, каркас - оцинк.сталь, полка-решетка, 3 борта 50мм, углы столешницы заварены</t>
  </si>
  <si>
    <t>Стол СР-С-3-1500.800-02 (СР-4/1500/800)</t>
  </si>
  <si>
    <t>1500х800х870 мм, столешница - AISI430, каркас - оцинк.сталь, полка-решетка, 3 борта 50мм, углы столешницы заварены</t>
  </si>
  <si>
    <t>Стол СР-С-3-1800.600-02 (СР-4/1800/600)</t>
  </si>
  <si>
    <t>1800х600х870 мм, столешница - AISI430, каркас - оцинк.сталь, полка-решетка, 3 борта 50мм, углы столешницы заварены</t>
  </si>
  <si>
    <t>Стол СР-С-3-1800.700-02 (СР-4/1800/700)</t>
  </si>
  <si>
    <t>1800х700х870 мм, столешница - AISI430, каркас - оцинк.сталь, полка-решетка, 3 борта 50мм, углы столешницы заварены</t>
  </si>
  <si>
    <t>Стол СР-С-3-1800.800-02 (СР-4/1800/800)</t>
  </si>
  <si>
    <t>1800х800х870 мм, столешница - AISI430, каркас - оцинк.сталь, полка-решетка, 3 борта 50мм, углы столешницы заварены</t>
  </si>
  <si>
    <t xml:space="preserve">12.07.18. Столы технологические </t>
  </si>
  <si>
    <t xml:space="preserve">Стол тех. с ванной СТМ-1/1200/600 купе ванна слева </t>
  </si>
  <si>
    <t>Стол тех. с ванной СТМ-1/1200/600 купе ванна справа</t>
  </si>
  <si>
    <t>Стол тех. с ванной СТМ-2/1200/600 купе</t>
  </si>
  <si>
    <t xml:space="preserve">Стол технологический  СТ-2/1200/600 (с ящиками) </t>
  </si>
  <si>
    <t>1200х600х870 мм, 3 гастронормированных выдвижных ящика GN-1/1х100 мм, 2 распашные дверцы, AISI430</t>
  </si>
  <si>
    <t xml:space="preserve">Стол технологический  СТ-3/1200/600 (с ящиками) </t>
  </si>
  <si>
    <t>1200х600х870 мм, с бортом, 3 гастронормированных выдвижных ящика GN-1/1х100 мм, 2 распашные дверцы, AISI430</t>
  </si>
  <si>
    <t>Стол технологический  СТ-3/1500/600 (с ящиками)</t>
  </si>
  <si>
    <t>1500х600х870 мм, с бортом, 3 гастронормированных выдвижных ящика GN-1/1х100 мм, 2 распашные дверцы, AISI430</t>
  </si>
  <si>
    <t xml:space="preserve">Стол технологический СТ-2/ 950/600 купе </t>
  </si>
  <si>
    <t xml:space="preserve">Стол технологический СТ-2/ 950/700 купе </t>
  </si>
  <si>
    <t xml:space="preserve">Стол технологический СТ-2/1200/600 купе </t>
  </si>
  <si>
    <t xml:space="preserve">Стол технологический СТ-2/1200/700 купе </t>
  </si>
  <si>
    <t xml:space="preserve">Стол технологический СТ-2/1500/600 купе </t>
  </si>
  <si>
    <t xml:space="preserve">Стол технологический СТ-2/1500/700 купе </t>
  </si>
  <si>
    <t xml:space="preserve">Стол технологический СТ-3/ 950/600 купе </t>
  </si>
  <si>
    <t xml:space="preserve">Стол технологический СТ-3/ 950/700 купе </t>
  </si>
  <si>
    <t xml:space="preserve">Стол технологический СТ-3/1200/600 купе </t>
  </si>
  <si>
    <t xml:space="preserve">Стол технологический СТ-3/1200/700 купе </t>
  </si>
  <si>
    <t xml:space="preserve">Стол технологический СТ-3/1500/600 купе </t>
  </si>
  <si>
    <t>Стол технологический СТ-3/1500/700 купе</t>
  </si>
  <si>
    <t>12.08. Тележки</t>
  </si>
  <si>
    <t xml:space="preserve">Тележка для гастроемкостей ТГ-1 </t>
  </si>
  <si>
    <t>Тележка для муки ТМ-100</t>
  </si>
  <si>
    <t>Тележка для овощей ТО-100</t>
  </si>
  <si>
    <t>Тележка для сбора посуды ТСП</t>
  </si>
  <si>
    <t xml:space="preserve">Тележка для транспортировки тарелок ТТ-2 </t>
  </si>
  <si>
    <t xml:space="preserve">Тележка для транспортировки тарелок ТТ-3 </t>
  </si>
  <si>
    <t xml:space="preserve">Тележка сервировочная ТС-2 </t>
  </si>
  <si>
    <t>Тележка сервировочная ТС-2 разборная</t>
  </si>
  <si>
    <t>Тележка сервировочная ТС-2-Э разборная</t>
  </si>
  <si>
    <t xml:space="preserve">Тележка сервировочная ТС-3 </t>
  </si>
  <si>
    <t>Тележка сервировочная ТС-3 разборная</t>
  </si>
  <si>
    <t>Тележка сервировочная ТС-3-Э разборная</t>
  </si>
  <si>
    <t>12.09. Шкафы кухонные</t>
  </si>
  <si>
    <t>Шкаф для одежды ШО-01</t>
  </si>
  <si>
    <t>Шкаф для одежды ШО-01 оцинк.</t>
  </si>
  <si>
    <t>300х500х2000 мм, оцинкованная сталь, односекционный</t>
  </si>
  <si>
    <t>Шкаф для одежды ШО-02</t>
  </si>
  <si>
    <t>Шкаф для одежды ШО-02 оцинк.</t>
  </si>
  <si>
    <t>600х500х2000 мм, оцинкованная сталь, двухсекционный</t>
  </si>
  <si>
    <t>Шкаф для хлеба ШЗХ-1200</t>
  </si>
  <si>
    <t>1200х600х1730 мм, AISI430, двери-купе с замком, с перфорацией, 6 деревянных полок</t>
  </si>
  <si>
    <t xml:space="preserve">Шкаф кухонный ШЗК- 950 (купе) </t>
  </si>
  <si>
    <t xml:space="preserve">Шкаф кухонный ШЗК-1200 (купе) </t>
  </si>
  <si>
    <t xml:space="preserve">Шкаф кухонный ШЗК-1500 (купе) </t>
  </si>
  <si>
    <t>12.10. Шпильки</t>
  </si>
  <si>
    <t xml:space="preserve">Шпилька КШ-1 (для противней плиты) </t>
  </si>
  <si>
    <t xml:space="preserve">Шпилька КШ-2 (для гастроемкостей) </t>
  </si>
  <si>
    <t xml:space="preserve">Шпилька КШ-3 (для столовых подносов) </t>
  </si>
  <si>
    <t xml:space="preserve">Шпилька КШ-4 (для пекарских листов 600х400) </t>
  </si>
  <si>
    <r>
      <t>Пончиковый аппарат ручной с приводом</t>
    </r>
    <r>
      <rPr>
        <b/>
        <sz val="14"/>
        <rFont val="Times New Roman"/>
        <family val="1"/>
        <charset val="204"/>
      </rPr>
      <t xml:space="preserve">  </t>
    </r>
  </si>
  <si>
    <t>ВР-3.2 GN 1/6</t>
  </si>
  <si>
    <t>Дозатор начинок для пончиков(6 игл)  на 4 емкости с подсветкой рекламного фриза</t>
  </si>
  <si>
    <t>Технические условия, фирменный стиль, упаковка</t>
  </si>
  <si>
    <t>ТУ "Русский пончик" (8 рецептур)</t>
  </si>
  <si>
    <t>Фирменный стиль "Русский пончик" (включая упаковку)</t>
  </si>
  <si>
    <r>
      <rPr>
        <b/>
        <sz val="14"/>
        <rFont val="Times New Roman"/>
        <family val="1"/>
        <charset val="204"/>
      </rPr>
      <t>СуперКМУДЖИК</t>
    </r>
    <r>
      <rPr>
        <sz val="14"/>
        <rFont val="Times New Roman"/>
        <family val="1"/>
        <charset val="204"/>
      </rPr>
      <t xml:space="preserve"> : коптильня бытовая для горячего копчения, запекания, жарки на вертелах</t>
    </r>
  </si>
  <si>
    <t>ФАСТ-ФУД Оборудование GRILL MASTER</t>
  </si>
  <si>
    <r>
      <rPr>
        <b/>
        <sz val="10"/>
        <rFont val="Arial Cyr"/>
        <charset val="204"/>
      </rPr>
      <t>Ф4К1Г</t>
    </r>
    <r>
      <rPr>
        <sz val="10"/>
        <rFont val="Arial Cyr"/>
        <charset val="204"/>
      </rPr>
      <t xml:space="preserve"> (1200*800*800,116кг,1,81 кг/ч), г.брутто:1290*900*1050,141кг</t>
    </r>
  </si>
  <si>
    <r>
      <t>Ф4КУ1Г</t>
    </r>
    <r>
      <rPr>
        <sz val="9"/>
        <rFont val="Arial Cyr"/>
        <charset val="204"/>
      </rPr>
      <t xml:space="preserve"> (915*755*785,85кг, 1,25 кг/ч), г.брутто:1015*855*1035,110кг</t>
    </r>
  </si>
  <si>
    <r>
      <t>Ф2Ш2Г</t>
    </r>
    <r>
      <rPr>
        <sz val="10"/>
        <rFont val="Arial Cyr"/>
        <charset val="204"/>
      </rPr>
      <t xml:space="preserve"> (1297*510*636,71кг,1,35кг/ч), г.брутто: 1397*685*886, 96кг. </t>
    </r>
  </si>
  <si>
    <r>
      <t xml:space="preserve">Ф2У2Г </t>
    </r>
    <r>
      <rPr>
        <sz val="10"/>
        <rFont val="Arial Cyr"/>
        <charset val="204"/>
      </rPr>
      <t>(967*585*636,51кг, 0,85 кг/ч), г.брутто:1067*685*886, 76кг</t>
    </r>
  </si>
  <si>
    <r>
      <t>Ф2У1Г</t>
    </r>
    <r>
      <rPr>
        <sz val="10"/>
        <rFont val="Arial Cyr"/>
        <charset val="204"/>
      </rPr>
      <t xml:space="preserve"> (967*517*636,42кг, 0,85 кг/ч), г.брутто:1067*617*886,67кг</t>
    </r>
  </si>
  <si>
    <r>
      <t>Ф3Ш2Г</t>
    </r>
    <r>
      <rPr>
        <sz val="10"/>
        <rFont val="Arial Cyr"/>
        <charset val="204"/>
      </rPr>
      <t xml:space="preserve"> (1297*585*801,89кг, 1,81 кг/ч), г.брутто:1397*685*1051,114кг</t>
    </r>
  </si>
  <si>
    <r>
      <t>Ф3У2Г</t>
    </r>
    <r>
      <rPr>
        <sz val="10"/>
        <rFont val="Arial Cyr"/>
        <charset val="204"/>
      </rPr>
      <t xml:space="preserve"> (967*585*801,70кг, 1,25 кг/ч), г.брутто:1067*685*1051,95кг</t>
    </r>
  </si>
  <si>
    <r>
      <t>Ф3У1Г</t>
    </r>
    <r>
      <rPr>
        <sz val="10"/>
        <rFont val="Arial Cyr"/>
        <charset val="204"/>
      </rPr>
      <t xml:space="preserve"> (967*517*801,59кг, 1,25 кг/ч), г.брутто:1067*617*1051,84кг</t>
    </r>
  </si>
  <si>
    <r>
      <t>Ф4Ш2Г</t>
    </r>
    <r>
      <rPr>
        <sz val="10"/>
        <rFont val="Arial Cyr"/>
        <charset val="204"/>
      </rPr>
      <t xml:space="preserve"> (1297*585*976,107кг, 2,26 кг/ч),г.брутто:1397*685*1226,132кг</t>
    </r>
  </si>
  <si>
    <r>
      <t>Ф4У2Г</t>
    </r>
    <r>
      <rPr>
        <sz val="10"/>
        <rFont val="Arial Cyr"/>
        <charset val="204"/>
      </rPr>
      <t xml:space="preserve"> (967*585*976,87кг, 1,82 кг/ч), г.брутто:1067*686*1226,112кг</t>
    </r>
  </si>
  <si>
    <r>
      <t xml:space="preserve">Ф4У1Г </t>
    </r>
    <r>
      <rPr>
        <sz val="10"/>
        <rFont val="Arial Cyr"/>
        <charset val="204"/>
      </rPr>
      <t>(967*517*976,76кг, 1,75 кг/ч), г.брутто:1067*617*1226,101кг</t>
    </r>
  </si>
  <si>
    <r>
      <t>Ф5У2Г</t>
    </r>
    <r>
      <rPr>
        <sz val="10"/>
        <rFont val="Arial Cyr"/>
        <charset val="204"/>
      </rPr>
      <t xml:space="preserve"> (967*585*1146, 1,86 кг/ч), г.брутто:1067*685*1396</t>
    </r>
  </si>
  <si>
    <r>
      <t>Ф6Ш2Г</t>
    </r>
    <r>
      <rPr>
        <sz val="10"/>
        <rFont val="Arial Cyr"/>
        <charset val="204"/>
      </rPr>
      <t xml:space="preserve"> (1297*585*1316,144кг, 2,70 кг/ч), г.брутто:1397*685*1566,169кг</t>
    </r>
  </si>
  <si>
    <r>
      <t xml:space="preserve">Ф6У2Г </t>
    </r>
    <r>
      <rPr>
        <sz val="10"/>
        <rFont val="Arial Cyr"/>
        <charset val="204"/>
      </rPr>
      <t>(967*585*1316,122кг, 1,90 кг/ч), г.брутто:1067*685*1566,147кг</t>
    </r>
  </si>
  <si>
    <r>
      <t>Ф6Ш1Г</t>
    </r>
    <r>
      <rPr>
        <sz val="10"/>
        <rFont val="Arial Cyr"/>
        <charset val="204"/>
      </rPr>
      <t xml:space="preserve"> (1280*517*1290, 134кг,2,50 кг/ч), г.брутто:1380*617*1540,159кг</t>
    </r>
  </si>
  <si>
    <r>
      <t>Ф6У1Г</t>
    </r>
    <r>
      <rPr>
        <sz val="10"/>
        <rFont val="Arial Cyr"/>
        <charset val="204"/>
      </rPr>
      <t xml:space="preserve"> (967*517*1316,112кг, 1,90 кг/ч), г,брутто:1067*617*1566,137кг</t>
    </r>
  </si>
  <si>
    <r>
      <t xml:space="preserve">Ф8Ш2Г </t>
    </r>
    <r>
      <rPr>
        <sz val="10"/>
        <rFont val="Arial Cyr"/>
        <charset val="204"/>
      </rPr>
      <t>(1280*570*1630, 180кг, 3,60 кг/ч); г.брутто:1380*670*1880, 205кг</t>
    </r>
  </si>
  <si>
    <r>
      <t>Ф8У2Г</t>
    </r>
    <r>
      <rPr>
        <sz val="10"/>
        <rFont val="Arial Cyr"/>
        <charset val="204"/>
      </rPr>
      <t xml:space="preserve"> (950*430*1630, 158кг, 3,10 кг/ч); г.брутто: 1050*530*1880, 183кг</t>
    </r>
  </si>
  <si>
    <r>
      <t xml:space="preserve">Ф8Ш1Г </t>
    </r>
    <r>
      <rPr>
        <sz val="10"/>
        <rFont val="Arial Cyr"/>
        <charset val="204"/>
      </rPr>
      <t>(1280*570*1630, 170кг, 3,50 кг/ч); г.брутто: 1380*670*1880, 195кг</t>
    </r>
  </si>
  <si>
    <r>
      <t xml:space="preserve">Ф3К1Э </t>
    </r>
    <r>
      <rPr>
        <sz val="10"/>
        <rFont val="Arial Cyr"/>
        <charset val="204"/>
      </rPr>
      <t>(1360*625*740;110кг, 7,50 кВт), г.брутто:1460*725*990,135кг</t>
    </r>
  </si>
  <si>
    <r>
      <t xml:space="preserve">Ф3КУ1Э </t>
    </r>
    <r>
      <rPr>
        <sz val="10"/>
        <rFont val="Arial Cyr"/>
        <charset val="204"/>
      </rPr>
      <t>(970x585x720 мм; 84.4кг, 7,50 кВт),   г.брутто:1070*725*990,115кг</t>
    </r>
  </si>
  <si>
    <r>
      <t xml:space="preserve">Ф3кбэ </t>
    </r>
    <r>
      <rPr>
        <sz val="10"/>
        <rFont val="Arial Cyr"/>
        <charset val="204"/>
      </rPr>
      <t>(1320х685х760;118кг;10.5 кВт), г.брутто: 1420*785*1010;151кг</t>
    </r>
  </si>
  <si>
    <r>
      <t xml:space="preserve">Ф6К2Э </t>
    </r>
    <r>
      <rPr>
        <sz val="9"/>
        <rFont val="Arial Cyr"/>
        <charset val="204"/>
      </rPr>
      <t>(1310x585x1440 мм;190кг, 20,2 кВт), г.брутто:1396*800*1730, 215кг</t>
    </r>
  </si>
  <si>
    <r>
      <t xml:space="preserve">Ф6К2Э </t>
    </r>
    <r>
      <rPr>
        <sz val="10"/>
        <rFont val="Arial Cyr"/>
        <charset val="204"/>
      </rPr>
      <t>(1310x585x1440 мм;160кг; 20,0 кВт), г.брутто;1406*794*1715;185кг</t>
    </r>
  </si>
  <si>
    <r>
      <t xml:space="preserve">Ф6К2Э </t>
    </r>
    <r>
      <rPr>
        <sz val="9"/>
        <rFont val="Arial Cyr"/>
        <charset val="204"/>
      </rPr>
      <t>(1310x585x1440 мм;170кг, 15,70 кВт), г.брутто:1460*725*1730,195кг</t>
    </r>
  </si>
  <si>
    <r>
      <t>Ф6КУ2Э</t>
    </r>
    <r>
      <rPr>
        <sz val="10"/>
        <rFont val="Arial Cyr"/>
        <charset val="204"/>
      </rPr>
      <t xml:space="preserve"> (1160*625*1480;150кг, 15,70 кВт), г.брутто:1260*725*1730,175кг</t>
    </r>
  </si>
  <si>
    <r>
      <t xml:space="preserve">Ф3кмэ(18 тушек) </t>
    </r>
    <r>
      <rPr>
        <sz val="10"/>
        <rFont val="Arial Cyr"/>
        <charset val="204"/>
      </rPr>
      <t>(880х572х620 мм, 50кг, 8 кВт, 220В); г.брутто: 980*672*870, 75кг</t>
    </r>
  </si>
  <si>
    <r>
      <t xml:space="preserve">ф3кмэ (12 тушек) </t>
    </r>
    <r>
      <rPr>
        <sz val="10"/>
        <rFont val="Arial Cyr"/>
        <charset val="204"/>
      </rPr>
      <t>(880х492х620 мм, 40кг, 6 кВт, 220В),                                             г.брутто:970х590х870, 65кг</t>
    </r>
  </si>
  <si>
    <r>
      <t>Ф3КМЭ</t>
    </r>
    <r>
      <rPr>
        <sz val="10"/>
        <color indexed="10"/>
        <rFont val="Arial Cyr"/>
        <charset val="204"/>
      </rPr>
      <t xml:space="preserve"> (608*540*665;45кг, 3,75 кВт), г.брутто:678*610*915, 54кг</t>
    </r>
  </si>
  <si>
    <r>
      <t>Ф3кмэ(э)</t>
    </r>
    <r>
      <rPr>
        <sz val="10"/>
        <rFont val="Arial Cyr"/>
        <charset val="204"/>
      </rPr>
      <t xml:space="preserve"> (608*540*665;33кг, 3,75 кВт), г.брутто:678*610*915, 46кг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</si>
  <si>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Ф3КЭЛ/1 (на 40 тушек)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</si>
  <si>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Ф3кэл/1 (на 40 тушек)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</si>
  <si>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ф3кэл/1 (на 24 тушки)</t>
    </r>
  </si>
  <si>
    <r>
      <t xml:space="preserve">Конвекционный гриль с витриной на подставке </t>
    </r>
    <r>
      <rPr>
        <b/>
        <sz val="10"/>
        <rFont val="Arial"/>
        <family val="2"/>
        <charset val="204"/>
      </rPr>
      <t>Ф3КЭЛ/1+ВГТЭ</t>
    </r>
  </si>
  <si>
    <r>
      <t xml:space="preserve">Конвекционный гриль с витриной на подставке </t>
    </r>
    <r>
      <rPr>
        <b/>
        <sz val="10"/>
        <rFont val="Arial"/>
        <family val="2"/>
        <charset val="204"/>
      </rPr>
      <t>Ф3кэл/1+ВГТЭ</t>
    </r>
  </si>
  <si>
    <r>
      <t xml:space="preserve">Гриль конвекционный </t>
    </r>
    <r>
      <rPr>
        <b/>
        <sz val="10"/>
        <rFont val="Arial"/>
        <family val="2"/>
        <charset val="204"/>
      </rPr>
      <t>Ф3Кк1Э</t>
    </r>
  </si>
  <si>
    <r>
      <t xml:space="preserve">Конвекционный гриль </t>
    </r>
    <r>
      <rPr>
        <b/>
        <sz val="10"/>
        <rFont val="Arial"/>
        <family val="2"/>
        <charset val="204"/>
      </rPr>
      <t>Ф3Кк1Э</t>
    </r>
    <r>
      <rPr>
        <sz val="10"/>
        <rFont val="Arial"/>
        <family val="2"/>
        <charset val="204"/>
      </rPr>
      <t xml:space="preserve"> с витриной </t>
    </r>
    <r>
      <rPr>
        <b/>
        <sz val="10"/>
        <rFont val="Arial"/>
        <family val="2"/>
        <charset val="204"/>
      </rPr>
      <t>ВтЭ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на подставке </t>
    </r>
  </si>
  <si>
    <r>
      <rPr>
        <i/>
        <sz val="10"/>
        <rFont val="Arial Cyr"/>
        <charset val="204"/>
      </rPr>
      <t xml:space="preserve">Подставка под гриль с конвекцией </t>
    </r>
    <r>
      <rPr>
        <b/>
        <i/>
        <sz val="10"/>
        <rFont val="Arial Cyr"/>
        <charset val="204"/>
      </rPr>
      <t>Ф3КЭЛ/1(на 40 тушек)</t>
    </r>
  </si>
  <si>
    <r>
      <rPr>
        <i/>
        <sz val="10"/>
        <rFont val="Arial Cyr"/>
        <charset val="204"/>
      </rPr>
      <t>Подставка под гриль с конвекцией</t>
    </r>
    <r>
      <rPr>
        <b/>
        <i/>
        <sz val="10"/>
        <rFont val="Arial Cyr"/>
        <charset val="204"/>
      </rPr>
      <t xml:space="preserve"> ф3кэл/1 (на 24 тушки)</t>
    </r>
  </si>
  <si>
    <t>900х780х820мм, на колесах со стопорами, с одной полкой, с возможностью установки дополнительных полок, материал - сталь с матовым попрошковым покрытием, нетто 40 кг; г.брутто 1000х850х1250, 65кг</t>
  </si>
  <si>
    <r>
      <t xml:space="preserve">Ф2Ш2Э </t>
    </r>
    <r>
      <rPr>
        <sz val="10"/>
        <rFont val="Arial Cyr"/>
        <charset val="204"/>
      </rPr>
      <t>(1298*583*566;69кг 4,87 кВт), г.брутто:1398*683*816, 94кг</t>
    </r>
  </si>
  <si>
    <r>
      <t xml:space="preserve">Ф2У2Э </t>
    </r>
    <r>
      <rPr>
        <sz val="10"/>
        <rFont val="Arial Cyr"/>
        <charset val="204"/>
      </rPr>
      <t>(967x582x566;49кг, 4,50 кВт), г.брутто: 1067*683*816, 74кг</t>
    </r>
  </si>
  <si>
    <r>
      <t>Ф2Ш1Э</t>
    </r>
    <r>
      <rPr>
        <sz val="10"/>
        <rFont val="Arial Cyr"/>
        <charset val="204"/>
      </rPr>
      <t xml:space="preserve"> (1298x507*566;59кг 4,80 кВт), г.брутто:1398*594*816, 84кг</t>
    </r>
  </si>
  <si>
    <r>
      <t>Ф2У1Э  (</t>
    </r>
    <r>
      <rPr>
        <sz val="10"/>
        <rFont val="Arial Cyr"/>
        <charset val="204"/>
      </rPr>
      <t>967x507x566мм, 39кг, 4,5кВт) г.брутто: 1067x607x820мм, 64кг</t>
    </r>
  </si>
  <si>
    <r>
      <t xml:space="preserve">Ф3Ш2Э </t>
    </r>
    <r>
      <rPr>
        <sz val="10"/>
        <rFont val="Arial Cyr"/>
        <charset val="204"/>
      </rPr>
      <t>(1298х582х731; 86кг 7,30 кВт), г.брутто:1398x683x981,111кг</t>
    </r>
  </si>
  <si>
    <r>
      <t>Ф3У2Э</t>
    </r>
    <r>
      <rPr>
        <sz val="10"/>
        <rFont val="Arial Cyr"/>
        <charset val="204"/>
      </rPr>
      <t xml:space="preserve"> ( 967x582x731; 66кг, 6,80 кВт), г.брутто:1067x683x981, 91кг</t>
    </r>
  </si>
  <si>
    <r>
      <t>Ф3У2Э</t>
    </r>
    <r>
      <rPr>
        <sz val="10"/>
        <rFont val="Arial Cyr"/>
        <charset val="204"/>
      </rPr>
      <t xml:space="preserve"> ( 967x582x731; 66кг, 6,80 кВт) задняя стенка стекло, г.брутто:1067x683x981, 91кг</t>
    </r>
  </si>
  <si>
    <r>
      <t>Ф3Ш1Э</t>
    </r>
    <r>
      <rPr>
        <sz val="10"/>
        <rFont val="Arial Cyr"/>
        <charset val="204"/>
      </rPr>
      <t xml:space="preserve"> (1298x507x731; 76кг, 7,30 кВт), г.брутто:1398*594*981, 101кг</t>
    </r>
  </si>
  <si>
    <r>
      <t>Ф3У1Э</t>
    </r>
    <r>
      <rPr>
        <sz val="10"/>
        <rFont val="Arial Cyr"/>
        <charset val="204"/>
      </rPr>
      <t xml:space="preserve"> (967x507x731; 56кг, 6,80 кВт), г.брутто:1067*594*981, 81кг</t>
    </r>
  </si>
  <si>
    <r>
      <t>Ф3У1Э</t>
    </r>
    <r>
      <rPr>
        <sz val="10"/>
        <rFont val="Arial Cyr"/>
        <charset val="204"/>
      </rPr>
      <t xml:space="preserve"> (967x507x731; 56кг, 6,80 кВт), г.брутто:1067*594*981, 85кг задняя стенка стекло</t>
    </r>
  </si>
  <si>
    <r>
      <t>Ф4Ш2Э</t>
    </r>
    <r>
      <rPr>
        <sz val="10"/>
        <rFont val="Arial Cyr"/>
        <charset val="204"/>
      </rPr>
      <t xml:space="preserve"> (1298x582x906;103кг, 9,80 кВт), г.брутто:1398x683x1156,128кг</t>
    </r>
  </si>
  <si>
    <r>
      <t>Ф4У2Э</t>
    </r>
    <r>
      <rPr>
        <sz val="10"/>
        <rFont val="Arial Cyr"/>
        <charset val="204"/>
      </rPr>
      <t xml:space="preserve"> (967x582x906;83кг, 9,30 кВт), г.брутто:1067x683x1156, 91кг</t>
    </r>
  </si>
  <si>
    <r>
      <t>Ф4У2Э</t>
    </r>
    <r>
      <rPr>
        <sz val="10"/>
        <rFont val="Arial Cyr"/>
        <charset val="204"/>
      </rPr>
      <t xml:space="preserve"> (967x582x906;83кг, 9,30 кВт) задняя стенка стекло, г.брутто:1067x683x1156,108кг</t>
    </r>
  </si>
  <si>
    <r>
      <t xml:space="preserve">Ф6Ш2Э </t>
    </r>
    <r>
      <rPr>
        <sz val="9.5"/>
        <rFont val="Arial Cyr"/>
        <charset val="204"/>
      </rPr>
      <t>(1298x583x1246;137кг, 14,50 кВт), г.брутто:1398x683x1496,162кг</t>
    </r>
  </si>
  <si>
    <r>
      <t>Ф6У2Э</t>
    </r>
    <r>
      <rPr>
        <sz val="10"/>
        <rFont val="Arial Cyr"/>
        <charset val="204"/>
      </rPr>
      <t xml:space="preserve"> (967*582*1246;116кг, 14,30 кВт), г.брутто:1067x683x1496,141кг</t>
    </r>
  </si>
  <si>
    <r>
      <t>Ф8Ш2Э</t>
    </r>
    <r>
      <rPr>
        <sz val="9.5"/>
        <rFont val="Arial Cyr"/>
        <charset val="204"/>
      </rPr>
      <t xml:space="preserve"> (1298x582x1594;171кг, 19,50 кВт), г.брутто:1398*683*1836,196кг</t>
    </r>
  </si>
  <si>
    <r>
      <t xml:space="preserve">Ф8У2Э </t>
    </r>
    <r>
      <rPr>
        <sz val="10"/>
        <rFont val="Arial Cyr"/>
        <charset val="204"/>
      </rPr>
      <t>(967x582*1594;150кг, 18,70 кВт), г.брутто:1067*683*1836,175кг</t>
    </r>
  </si>
  <si>
    <r>
      <t>Ф8Ш1Э</t>
    </r>
    <r>
      <rPr>
        <sz val="9.5"/>
        <rFont val="Arial Cyr"/>
        <charset val="204"/>
      </rPr>
      <t xml:space="preserve"> (1298x507x1560; 160кг, 19,20 кВт), г.брутто:1398*594*1836,185кг</t>
    </r>
  </si>
  <si>
    <r>
      <t xml:space="preserve">Шавермы угольные </t>
    </r>
    <r>
      <rPr>
        <b/>
        <sz val="11"/>
        <color indexed="10"/>
        <rFont val="Arial Cyr"/>
        <charset val="204"/>
      </rPr>
      <t>NEW</t>
    </r>
  </si>
  <si>
    <t>Шаверма угольная СУ/3</t>
  </si>
  <si>
    <t>3 зоны нагрева, чугунные колосники, под, свод, боковые стенки отделаны огнеупорным кирпичем, производительность до 50 кг/мяса, центральный шампур с регулировкой размещения диска-упора, ручное вращения центрального шампура, выполнена полностью из нержавеющей стали, габариты нетто 950х561х1224 мм, 175 кг</t>
  </si>
  <si>
    <r>
      <t>Ф2ШМГ</t>
    </r>
    <r>
      <rPr>
        <sz val="10"/>
        <rFont val="Arial Cyr"/>
        <charset val="204"/>
      </rPr>
      <t xml:space="preserve"> (515*800*870,15кг, 0,32 кг/ч), г.брутто:615*900*970, 18кг</t>
    </r>
  </si>
  <si>
    <r>
      <t xml:space="preserve">Ф2ШмГ </t>
    </r>
    <r>
      <rPr>
        <sz val="10"/>
        <rFont val="Arial Cyr"/>
        <charset val="204"/>
      </rPr>
      <t>(515*800*970,13кг 0,32 кг/ч), г.брутто:615*900*1220, 20кг</t>
    </r>
  </si>
  <si>
    <r>
      <t>Ф2ШмГ (515</t>
    </r>
    <r>
      <rPr>
        <sz val="10"/>
        <rFont val="Arial Cyr"/>
        <charset val="204"/>
      </rPr>
      <t>*800*970,14кг,0,32 кг/ч),  г.брутто:615*900*1220,18кг</t>
    </r>
  </si>
  <si>
    <r>
      <t>Ф3ШМГ (515</t>
    </r>
    <r>
      <rPr>
        <sz val="10"/>
        <rFont val="Arial Cyr"/>
        <charset val="204"/>
      </rPr>
      <t>*800*1170,14кг,0,48 кг/ч), г.брутто:615*900*1420, 25кг</t>
    </r>
  </si>
  <si>
    <r>
      <t>Ф3ШмГ (515</t>
    </r>
    <r>
      <rPr>
        <sz val="10"/>
        <rFont val="Arial Cyr"/>
        <charset val="204"/>
      </rPr>
      <t>*800*1270,18кг, 0,48 кг/ч),г.брутто:615*900*1520,27кг</t>
    </r>
  </si>
  <si>
    <r>
      <t xml:space="preserve">Ф1ШМГ </t>
    </r>
    <r>
      <rPr>
        <sz val="10"/>
        <rFont val="Arial Cyr"/>
        <charset val="204"/>
      </rPr>
      <t xml:space="preserve"> (1горелка) (425х685х520,13кг, 0,16 кг/ч), г.брутто:525*785*770,18кг</t>
    </r>
  </si>
  <si>
    <r>
      <t>Ф3ШМЭ</t>
    </r>
    <r>
      <rPr>
        <sz val="10"/>
        <rFont val="Arial Cyr"/>
        <charset val="204"/>
      </rPr>
      <t xml:space="preserve"> ( 515х800х770; 13кг, 7 кВт), г.брутто: 615х900х920, 28кг</t>
    </r>
  </si>
  <si>
    <r>
      <t xml:space="preserve">Ф3ШмЭ </t>
    </r>
    <r>
      <rPr>
        <sz val="10"/>
        <rFont val="Arial Cyr"/>
        <charset val="204"/>
      </rPr>
      <t>(515х800х870; 15кг, 7,1 кВт); г.брутто: 615х900х1020, 30кг</t>
    </r>
  </si>
  <si>
    <r>
      <t>Ф2ШМЭ (</t>
    </r>
    <r>
      <rPr>
        <sz val="10"/>
        <rFont val="Arial Cyr"/>
        <charset val="204"/>
      </rPr>
      <t>515х800х570, 14,8кг) 4,4 кВт; г.брутто: 615х900х720, 26,8кг</t>
    </r>
  </si>
  <si>
    <r>
      <t xml:space="preserve">Ф2ШмЭ </t>
    </r>
    <r>
      <rPr>
        <sz val="10"/>
        <rFont val="Arial Cyr"/>
        <charset val="204"/>
      </rPr>
      <t>(515х800х670, 16,8кг), 4,5 кВт; г.брутто: 615х900х820,  28,8кг</t>
    </r>
  </si>
  <si>
    <t>Нержавеющая сталь, прекрасно подходит для сбора мяса из поддона, 190х150 мм,190х270х45мм</t>
  </si>
  <si>
    <r>
      <rPr>
        <sz val="11"/>
        <color theme="1"/>
        <rFont val="Calibri"/>
        <family val="2"/>
        <scheme val="minor"/>
      </rPr>
      <t>Стенд для шавермы</t>
    </r>
    <r>
      <rPr>
        <b/>
        <sz val="10"/>
        <rFont val="Arial Cyr"/>
        <charset val="204"/>
      </rPr>
      <t xml:space="preserve"> СдШ</t>
    </r>
  </si>
  <si>
    <t>Вращающийся стенд для подготовки мяса к жарке на шавермах, поставляется без шампура, 510х510х170 мм</t>
  </si>
  <si>
    <r>
      <t>Ф2ШГ</t>
    </r>
    <r>
      <rPr>
        <sz val="10"/>
        <rFont val="Arial Cyr"/>
        <charset val="204"/>
      </rPr>
      <t xml:space="preserve"> (1120*600*1190,73кг, 1,35 кг/ч), г.брутто:1220*700*1440,98кг</t>
    </r>
  </si>
  <si>
    <r>
      <t>Ф2ШУГ</t>
    </r>
    <r>
      <rPr>
        <sz val="10"/>
        <rFont val="Arial Cyr"/>
        <charset val="204"/>
      </rPr>
      <t xml:space="preserve"> (900*600*1190,58кг, 1,35 кг/ч), г.брутто:1000*700*1140,83кг</t>
    </r>
  </si>
  <si>
    <r>
      <t xml:space="preserve">Садж для шашлыка и национальных блюд                  </t>
    </r>
    <r>
      <rPr>
        <sz val="11"/>
        <color theme="1"/>
        <rFont val="Calibri"/>
        <family val="2"/>
        <scheme val="minor"/>
      </rPr>
      <t>(372*300*166,2.5кг), г.брутто:422*350*216,3кг</t>
    </r>
  </si>
  <si>
    <r>
      <t>Мангал туристический</t>
    </r>
    <r>
      <rPr>
        <sz val="11"/>
        <color theme="1"/>
        <rFont val="Calibri"/>
        <family val="2"/>
        <scheme val="minor"/>
      </rPr>
      <t xml:space="preserve"> (собранный 465*300*340;                 разобранный 455*315*34;2кг), г.брутто:505*365*84,2.4кг</t>
    </r>
  </si>
  <si>
    <r>
      <t xml:space="preserve">Мангал для приготовления на углях                                    </t>
    </r>
    <r>
      <rPr>
        <sz val="11"/>
        <color theme="1"/>
        <rFont val="Calibri"/>
        <family val="2"/>
        <scheme val="minor"/>
      </rPr>
      <t>(500*495*1090), г.брутто:600*595*1340</t>
    </r>
  </si>
  <si>
    <r>
      <t>Ф3ШЭ</t>
    </r>
    <r>
      <rPr>
        <sz val="10"/>
        <rFont val="Arial Cyr"/>
        <charset val="204"/>
      </rPr>
      <t xml:space="preserve"> ( 1200*610*900-1100; 73кг, 7,7 кВт); г.брутто: 1300х710х1300, 98кг</t>
    </r>
  </si>
  <si>
    <r>
      <t xml:space="preserve">Ф3ШУЭ </t>
    </r>
    <r>
      <rPr>
        <sz val="10"/>
        <rFont val="Arial Cyr"/>
        <charset val="204"/>
      </rPr>
      <t>(750*610*900-1100; 70кг, 6,60 кВт); г.брутто: 850х710х1300, 95кг</t>
    </r>
  </si>
  <si>
    <r>
      <t>Ф1ШстЭ</t>
    </r>
    <r>
      <rPr>
        <sz val="10"/>
        <rFont val="Arial Cyr"/>
        <charset val="204"/>
      </rPr>
      <t xml:space="preserve"> (550*555*520; 34 кг, 3,50 кВт); г.брутто: 650х655х670, 46кг</t>
    </r>
  </si>
  <si>
    <r>
      <t xml:space="preserve">Ф6ШшЭ </t>
    </r>
    <r>
      <rPr>
        <sz val="10"/>
        <rFont val="Arial Cyr"/>
        <charset val="204"/>
      </rPr>
      <t>(1815х760х1100, 115кг 12 кВт, 380В), г.брутто: 1915х860х1350, 140кг</t>
    </r>
  </si>
  <si>
    <r>
      <rPr>
        <sz val="10"/>
        <rFont val="Arial Cyr"/>
        <charset val="204"/>
      </rPr>
      <t xml:space="preserve">Мангал электрический </t>
    </r>
    <r>
      <rPr>
        <b/>
        <sz val="10"/>
        <rFont val="Arial Cyr"/>
        <charset val="204"/>
      </rPr>
      <t>ф6шшэ</t>
    </r>
  </si>
  <si>
    <r>
      <t>Ф3ШЖЭ</t>
    </r>
    <r>
      <rPr>
        <sz val="10"/>
        <rFont val="Arial Cyr"/>
        <charset val="204"/>
      </rPr>
      <t xml:space="preserve"> (480*560*1000; 56,8кг, 3,60 кВт), г.брутто 580*660*1150, 76,8кг</t>
    </r>
  </si>
  <si>
    <r>
      <t>Ф3ШЖЭ(кр)</t>
    </r>
    <r>
      <rPr>
        <sz val="10"/>
        <rFont val="Arial Cyr"/>
        <charset val="204"/>
      </rPr>
      <t xml:space="preserve"> (480*560*1000; 56,8кг, 3,60 кВт), г.брутто 580*660*1150, 76,8кг</t>
    </r>
  </si>
  <si>
    <r>
      <t xml:space="preserve">Ф1БкрГ </t>
    </r>
    <r>
      <rPr>
        <sz val="10"/>
        <rFont val="Arial Cyr"/>
        <charset val="204"/>
      </rPr>
      <t>(450*510*320, 30кг), г.брутто:520*580*390,35кг</t>
    </r>
  </si>
  <si>
    <r>
      <t xml:space="preserve">Ф2БкрГ </t>
    </r>
    <r>
      <rPr>
        <sz val="10"/>
        <rFont val="Arial Cyr"/>
        <charset val="204"/>
      </rPr>
      <t>(800х515х335, 46кг, газ мощность 7 кВт),              г.брутто:870*585*405, 56кг</t>
    </r>
  </si>
  <si>
    <r>
      <t xml:space="preserve">Ф1БкрЭ </t>
    </r>
    <r>
      <rPr>
        <sz val="10"/>
        <color indexed="10"/>
        <rFont val="Arial Cyr"/>
        <charset val="204"/>
      </rPr>
      <t>(340х360х154 мм; 16кг 2,0 кВт), диаметр блина</t>
    </r>
    <r>
      <rPr>
        <b/>
        <sz val="10"/>
        <color indexed="10"/>
        <rFont val="Arial Cyr"/>
        <charset val="204"/>
      </rPr>
      <t xml:space="preserve"> 350 мм,</t>
    </r>
    <r>
      <rPr>
        <sz val="10"/>
        <color indexed="10"/>
        <rFont val="Arial Cyr"/>
        <charset val="204"/>
      </rPr>
      <t xml:space="preserve">         г.брутто 440х460х304, 17кг</t>
    </r>
  </si>
  <si>
    <r>
      <t xml:space="preserve">Ф2БкрЭ </t>
    </r>
    <r>
      <rPr>
        <sz val="10"/>
        <color indexed="10"/>
        <rFont val="Arial Cyr"/>
        <charset val="204"/>
      </rPr>
      <t xml:space="preserve">(690х360х154 мм, 30кг), диаметр блина </t>
    </r>
    <r>
      <rPr>
        <b/>
        <sz val="10"/>
        <color indexed="10"/>
        <rFont val="Arial Cyr"/>
        <charset val="204"/>
      </rPr>
      <t xml:space="preserve">350 мм,                        </t>
    </r>
    <r>
      <rPr>
        <sz val="10"/>
        <color indexed="10"/>
        <rFont val="Arial Cyr"/>
        <charset val="204"/>
      </rPr>
      <t>г.брутто 790х460х304, 35кг</t>
    </r>
  </si>
  <si>
    <r>
      <t xml:space="preserve">Ф1БкрЭ,  </t>
    </r>
    <r>
      <rPr>
        <sz val="10"/>
        <color indexed="10"/>
        <rFont val="Arial Cyr"/>
        <charset val="204"/>
      </rPr>
      <t xml:space="preserve">(380х360(380)х154 мм, 16кг, 2,0 кВт) диаметр блина </t>
    </r>
    <r>
      <rPr>
        <b/>
        <sz val="10"/>
        <color indexed="10"/>
        <rFont val="Arial Cyr"/>
        <charset val="204"/>
      </rPr>
      <t>380 мм,</t>
    </r>
    <r>
      <rPr>
        <sz val="10"/>
        <color indexed="10"/>
        <rFont val="Arial Cyr"/>
        <charset val="204"/>
      </rPr>
      <t xml:space="preserve"> г.брутто 480х480х304, 20кг</t>
    </r>
  </si>
  <si>
    <r>
      <t xml:space="preserve">Ф2БкрЭ,  </t>
    </r>
    <r>
      <rPr>
        <sz val="10"/>
        <color indexed="10"/>
        <rFont val="Arial Cyr"/>
        <charset val="204"/>
      </rPr>
      <t>(770х360(380)х154 мм, 4,0 кВт)диаметр блина</t>
    </r>
    <r>
      <rPr>
        <b/>
        <sz val="10"/>
        <color indexed="10"/>
        <rFont val="Arial Cyr"/>
        <charset val="204"/>
      </rPr>
      <t xml:space="preserve"> 380 мм,</t>
    </r>
    <r>
      <rPr>
        <sz val="10"/>
        <color indexed="10"/>
        <rFont val="Arial Cyr"/>
        <charset val="204"/>
      </rPr>
      <t xml:space="preserve">            г.брутто 870х480х304, 35кг</t>
    </r>
  </si>
  <si>
    <r>
      <t xml:space="preserve">ШТЭ </t>
    </r>
    <r>
      <rPr>
        <sz val="10"/>
        <rFont val="Arial Cyr"/>
        <charset val="204"/>
      </rPr>
      <t xml:space="preserve">(580*590*500;30кг; 1.5 кВт), г.брутто:650*660*570;35кг </t>
    </r>
  </si>
  <si>
    <r>
      <t xml:space="preserve">ВТЭ </t>
    </r>
    <r>
      <rPr>
        <sz val="10"/>
        <rFont val="Arial Cyr"/>
        <charset val="204"/>
      </rPr>
      <t xml:space="preserve"> (810х445х445; 18кг, 1.5 кВт), г.брутто:890*535*690;28кг, </t>
    </r>
  </si>
  <si>
    <r>
      <t xml:space="preserve">Витрина тепловая </t>
    </r>
    <r>
      <rPr>
        <b/>
        <sz val="10"/>
        <rFont val="Arial Cyr"/>
        <charset val="204"/>
      </rPr>
      <t xml:space="preserve">ВГТЭ </t>
    </r>
    <r>
      <rPr>
        <sz val="10"/>
        <rFont val="Arial Cyr"/>
        <charset val="204"/>
      </rPr>
      <t>для конвекционного гриля</t>
    </r>
  </si>
  <si>
    <r>
      <t xml:space="preserve">Витрина тепловая </t>
    </r>
    <r>
      <rPr>
        <b/>
        <sz val="10"/>
        <rFont val="Arial Cyr"/>
        <charset val="204"/>
      </rPr>
      <t xml:space="preserve">ВтЭ </t>
    </r>
    <r>
      <rPr>
        <sz val="10"/>
        <rFont val="Arial Cyr"/>
        <charset val="204"/>
      </rPr>
      <t>для конвекционного гриля</t>
    </r>
  </si>
  <si>
    <r>
      <t xml:space="preserve">Ф2ПКЭ 200 </t>
    </r>
    <r>
      <rPr>
        <sz val="10"/>
        <rFont val="Arial Cyr"/>
        <charset val="204"/>
      </rPr>
      <t>(емкость 650х530х200)</t>
    </r>
  </si>
  <si>
    <r>
      <t xml:space="preserve">Ф2ПКЭ  </t>
    </r>
    <r>
      <rPr>
        <sz val="10"/>
        <rFont val="Arial Cyr"/>
        <charset val="204"/>
      </rPr>
      <t>(емкость 650х530х100)</t>
    </r>
  </si>
  <si>
    <r>
      <t xml:space="preserve">Ф2пкэ </t>
    </r>
    <r>
      <rPr>
        <sz val="10"/>
        <rFont val="Arial Cyr"/>
        <charset val="204"/>
      </rPr>
      <t xml:space="preserve">(емкость 650х530х100) </t>
    </r>
    <r>
      <rPr>
        <b/>
        <sz val="10"/>
        <rFont val="Arial Cyr"/>
        <charset val="204"/>
      </rPr>
      <t>с керамическими нагрев.</t>
    </r>
  </si>
  <si>
    <r>
      <t xml:space="preserve">Ф2ктЭ </t>
    </r>
    <r>
      <rPr>
        <sz val="10"/>
        <rFont val="Arial Cyr"/>
        <charset val="204"/>
      </rPr>
      <t>(457*430*263;30кг; 2,00 кВт), г.брутто:517*500*500;35кг</t>
    </r>
  </si>
  <si>
    <r>
      <t xml:space="preserve">Ф4ктЭ </t>
    </r>
    <r>
      <rPr>
        <sz val="10"/>
        <rFont val="Arial Cyr"/>
        <charset val="204"/>
      </rPr>
      <t>(576*396*244; 36кг; 3,4 кВт), г.брутто:640*450*500; 43кг</t>
    </r>
  </si>
  <si>
    <r>
      <rPr>
        <sz val="10"/>
        <rFont val="Arial Cyr"/>
        <charset val="204"/>
      </rPr>
      <t>Плита одноконфорочная</t>
    </r>
    <r>
      <rPr>
        <b/>
        <sz val="10"/>
        <rFont val="Arial Cyr"/>
        <charset val="204"/>
      </rPr>
      <t xml:space="preserve"> Ф1ПЭ</t>
    </r>
  </si>
  <si>
    <r>
      <rPr>
        <sz val="11"/>
        <color theme="1"/>
        <rFont val="Calibri"/>
        <family val="2"/>
        <scheme val="minor"/>
      </rPr>
      <t>Настольная жарочная поверхность</t>
    </r>
    <r>
      <rPr>
        <b/>
        <sz val="10"/>
        <rFont val="Arial Cyr"/>
        <charset val="204"/>
      </rPr>
      <t xml:space="preserve"> Ф2ПЖЭ(КтЭ)</t>
    </r>
  </si>
  <si>
    <t>Рифленая чугунная жарочная поверхность, 2 термостата 50-320 С, лоток для сбора жира,  материал корпуса - полностью из н/сталь, г.нетто 570*270*175; 23кг; 1.7 кВт; г.брутто:640*340*245, 30 кг</t>
  </si>
  <si>
    <r>
      <rPr>
        <sz val="11"/>
        <color theme="1"/>
        <rFont val="Calibri"/>
        <family val="2"/>
        <scheme val="minor"/>
      </rPr>
      <t>Настольная жарочная поверхность</t>
    </r>
    <r>
      <rPr>
        <b/>
        <sz val="10"/>
        <rFont val="Arial Cyr"/>
        <charset val="204"/>
      </rPr>
      <t xml:space="preserve"> Ф2ПЖЭ(КтЭ) </t>
    </r>
    <r>
      <rPr>
        <b/>
        <i/>
        <sz val="10"/>
        <rFont val="Arial Cyr"/>
        <charset val="204"/>
      </rPr>
      <t>(гладкая поверхность)</t>
    </r>
  </si>
  <si>
    <t>Гладкая чугунная жарочная поверхность, 2 термостата 50-320 С, лоток для сбора жира,  материал корпуса - полностью из н/сталь, г.нетто 570*270*175; 20кг; 1,7 кВт; г.брутто:640*340*245,27кг</t>
  </si>
  <si>
    <r>
      <rPr>
        <sz val="10"/>
        <rFont val="Arial Cyr"/>
        <charset val="204"/>
      </rPr>
      <t xml:space="preserve">Настольная жарочная поверхность Ф2ПЖЭ(КтЭ)                          </t>
    </r>
    <r>
      <rPr>
        <i/>
        <sz val="10"/>
        <rFont val="Arial Cyr"/>
        <charset val="204"/>
      </rPr>
      <t>(комбин. поверхность)</t>
    </r>
  </si>
  <si>
    <t>1/2 гладкая, 1/2 рифленая чугунная жарочная поверхность, 2 термостата 50-320 С, лоток для сбора жира,  материал корпуса - полностью из н/сталь, г.нетто 570*270*175; 20кг; 1,7 кВт; г.брутто:640*340*245,27кг</t>
  </si>
  <si>
    <r>
      <rPr>
        <sz val="11"/>
        <color theme="1"/>
        <rFont val="Calibri"/>
        <family val="2"/>
        <scheme val="minor"/>
      </rPr>
      <t>Настольная жарочная поверхность</t>
    </r>
    <r>
      <rPr>
        <b/>
        <sz val="10"/>
        <rFont val="Arial Cyr"/>
        <charset val="204"/>
      </rPr>
      <t xml:space="preserve"> Ф1ПЖЭ(КтЭ)</t>
    </r>
  </si>
  <si>
    <t>Рифленая чугунная жарочная поверхность, 2 термостата 50-320 С, материал корпуса - н/сталь, г.нетто 385*270*175;13кг; 1 кВт; г.брутто:458*340*255,18кг</t>
  </si>
  <si>
    <r>
      <rPr>
        <sz val="11"/>
        <color theme="1"/>
        <rFont val="Calibri"/>
        <family val="2"/>
        <scheme val="minor"/>
      </rPr>
      <t>Настольная жарочная поверхность</t>
    </r>
    <r>
      <rPr>
        <b/>
        <sz val="10"/>
        <rFont val="Arial Cyr"/>
        <charset val="204"/>
      </rPr>
      <t xml:space="preserve"> Ф1ПЖЭ(КтЭ) (</t>
    </r>
    <r>
      <rPr>
        <b/>
        <i/>
        <sz val="10"/>
        <rFont val="Arial Cyr"/>
        <charset val="204"/>
      </rPr>
      <t>гладкая поверхность)</t>
    </r>
  </si>
  <si>
    <t>Гладкая чугунная жарочная поверхность, 2 термостата 50-320 С, материал корпуса - н/сталь, г.нетто 385*270*175;13кг; 1 кВт; г.брутто:458*340*255,18кг</t>
  </si>
  <si>
    <r>
      <t>Ф2СвтЭ</t>
    </r>
    <r>
      <rPr>
        <sz val="10"/>
        <rFont val="Arial Cyr"/>
        <charset val="204"/>
      </rPr>
      <t xml:space="preserve"> (535*260*270; 21кг; 2,00 кВт), г.брутто: 605*330*340; 27кг</t>
    </r>
  </si>
  <si>
    <r>
      <t xml:space="preserve">Ф1ФрЭ </t>
    </r>
    <r>
      <rPr>
        <sz val="10"/>
        <rFont val="Arial Cyr"/>
        <charset val="204"/>
      </rPr>
      <t>(275*430*335; 8,5кг, 2 кВт), г.брутто 375*530*485, 16кг</t>
    </r>
  </si>
  <si>
    <r>
      <t>Ф2ФрЭ</t>
    </r>
    <r>
      <rPr>
        <sz val="10"/>
        <rFont val="Arial Cyr"/>
        <charset val="204"/>
      </rPr>
      <t xml:space="preserve"> (365*430*335; 11,8кг, 3,2 кВт), г.брутто 465*530*485, 16,6кг</t>
    </r>
  </si>
  <si>
    <r>
      <t xml:space="preserve">Ф3АПЭ </t>
    </r>
    <r>
      <rPr>
        <sz val="10"/>
        <rFont val="Arial Cyr"/>
        <charset val="204"/>
      </rPr>
      <t>(800x736x258; 25кг, 5,4 кВт), г.брутто 900х836х408, 40кг</t>
    </r>
  </si>
  <si>
    <r>
      <t xml:space="preserve">Ф3АПЭ (с дозатором)  </t>
    </r>
    <r>
      <rPr>
        <sz val="10"/>
        <rFont val="Arial Cyr"/>
        <charset val="204"/>
      </rPr>
      <t>(800x736x258; 25кг, 5,4 кВт),                            г.брутто 900х836х408, 40кг</t>
    </r>
  </si>
  <si>
    <r>
      <t>Ф2ФРЭ (чебуречница)</t>
    </r>
    <r>
      <rPr>
        <sz val="10"/>
        <rFont val="Arial"/>
        <family val="2"/>
        <charset val="204"/>
      </rPr>
      <t xml:space="preserve"> (440х400х310 мм, 12,6кг, 2,6 кВт), г.брутто 540х500х460, 18,8кг</t>
    </r>
  </si>
  <si>
    <r>
      <t xml:space="preserve">Ф1КфЭ </t>
    </r>
    <r>
      <rPr>
        <sz val="10"/>
        <rFont val="Arial Cyr"/>
        <charset val="204"/>
      </rPr>
      <t>(305*280*190;13,5кг; 2кВт), г.брутто:375*350*260;17кг</t>
    </r>
  </si>
  <si>
    <r>
      <t>Кварцевый песок</t>
    </r>
    <r>
      <rPr>
        <sz val="10"/>
        <rFont val="Arial Cyr"/>
        <charset val="204"/>
      </rPr>
      <t xml:space="preserve"> для кофеварки</t>
    </r>
    <r>
      <rPr>
        <b/>
        <sz val="10"/>
        <rFont val="Arial Cyr"/>
        <charset val="204"/>
      </rPr>
      <t xml:space="preserve"> </t>
    </r>
    <r>
      <rPr>
        <sz val="11"/>
        <color theme="1"/>
        <rFont val="Calibri"/>
        <family val="2"/>
        <scheme val="minor"/>
      </rPr>
      <t>Ф1КфЭ</t>
    </r>
  </si>
  <si>
    <r>
      <t xml:space="preserve">Ф1СГ </t>
    </r>
    <r>
      <rPr>
        <sz val="10"/>
        <rFont val="Arial Cyr"/>
        <charset val="204"/>
      </rPr>
      <t>Самовар(водонагреватель) газовый; г.нетто:300*300*723;20кг;                                  ( г.брутто:370*370*793;25кг)</t>
    </r>
  </si>
  <si>
    <r>
      <rPr>
        <sz val="10"/>
        <rFont val="Arial"/>
        <family val="2"/>
        <charset val="204"/>
      </rPr>
      <t>Плита газовая 4-х горелочная</t>
    </r>
    <r>
      <rPr>
        <b/>
        <sz val="10"/>
        <rFont val="Arial"/>
        <family val="2"/>
        <charset val="204"/>
      </rPr>
      <t xml:space="preserve"> Ф4ПДГ/800                                                      с комбинированной духовкой</t>
    </r>
  </si>
  <si>
    <r>
      <rPr>
        <sz val="10"/>
        <rFont val="Arial"/>
        <family val="2"/>
        <charset val="204"/>
      </rPr>
      <t>Плита газовая 4-х горелочная  с</t>
    </r>
    <r>
      <rPr>
        <b/>
        <sz val="10"/>
        <rFont val="Arial"/>
        <family val="2"/>
        <charset val="204"/>
      </rPr>
      <t xml:space="preserve"> полностью газовой духовкой</t>
    </r>
    <r>
      <rPr>
        <b/>
        <i/>
        <sz val="10"/>
        <rFont val="Arial"/>
        <family val="2"/>
        <charset val="204"/>
      </rPr>
      <t xml:space="preserve"> Ф4ПДГ/800</t>
    </r>
  </si>
  <si>
    <r>
      <rPr>
        <sz val="10"/>
        <rFont val="Arial"/>
        <family val="2"/>
        <charset val="204"/>
      </rPr>
      <t xml:space="preserve">Плита газовая 4-х горелочная </t>
    </r>
    <r>
      <rPr>
        <b/>
        <sz val="10"/>
        <rFont val="Arial"/>
        <family val="2"/>
        <charset val="204"/>
      </rPr>
      <t xml:space="preserve"> с электрической </t>
    </r>
    <r>
      <rPr>
        <b/>
        <i/>
        <sz val="10"/>
        <rFont val="Arial"/>
        <family val="2"/>
        <charset val="204"/>
      </rPr>
      <t>духовкой Ф4ПДГ/800</t>
    </r>
  </si>
  <si>
    <r>
      <rPr>
        <sz val="10"/>
        <rFont val="Arial"/>
        <family val="2"/>
        <charset val="204"/>
      </rPr>
      <t>Плита газовая 4-х горелочная</t>
    </r>
    <r>
      <rPr>
        <b/>
        <sz val="10"/>
        <rFont val="Arial"/>
        <family val="2"/>
        <charset val="204"/>
      </rPr>
      <t xml:space="preserve"> Ф4ПГ/800 (на подставке)</t>
    </r>
  </si>
  <si>
    <r>
      <rPr>
        <sz val="10"/>
        <rFont val="Arial"/>
        <family val="2"/>
        <charset val="204"/>
      </rPr>
      <t>Плита газовая 4-х горелочная</t>
    </r>
    <r>
      <rPr>
        <b/>
        <sz val="10"/>
        <rFont val="Arial"/>
        <family val="2"/>
        <charset val="204"/>
      </rPr>
      <t xml:space="preserve"> Ф4ПГ/800 (настольная)</t>
    </r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</si>
  <si>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Ф6ПДГ/800 с комбинированноой духовкой</t>
    </r>
  </si>
  <si>
    <r>
      <rPr>
        <sz val="10"/>
        <rFont val="Arial"/>
        <family val="2"/>
        <charset val="204"/>
      </rPr>
      <t xml:space="preserve">Плита газовая 6-ти горелочная </t>
    </r>
    <r>
      <rPr>
        <b/>
        <i/>
        <sz val="10"/>
        <rFont val="Arial"/>
        <family val="2"/>
        <charset val="204"/>
      </rPr>
      <t>Ф6ПДГ/800 с духовкой - полностью газовая духовка</t>
    </r>
  </si>
  <si>
    <r>
      <rPr>
        <sz val="10"/>
        <rFont val="Arial"/>
        <family val="2"/>
        <charset val="204"/>
      </rPr>
      <t xml:space="preserve">Плита газовая 6-ти горелочная </t>
    </r>
    <r>
      <rPr>
        <b/>
        <i/>
        <sz val="10"/>
        <rFont val="Arial"/>
        <family val="2"/>
        <charset val="204"/>
      </rPr>
      <t>Ф6ПДГ/800 с  электрической духовкой</t>
    </r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</si>
  <si>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Ф6ПГ/800  (на подставке)</t>
    </r>
  </si>
  <si>
    <t>6 профессиональных горелок класса Heavy Duty, 4 горелки по 6.5 кВт, 2 - 9 кВт, газовая мощность 44 kW, газ/контроль,  подставка полностью разборная из н/стали c 1 нейтральной полкой из н/стали, г.нетто 1180x800x900, г.брутто: 1330х950х600, масса 122 кг.</t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</si>
  <si>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Ф6ПГ/800  (настольная)</t>
    </r>
  </si>
  <si>
    <t>6 профессиональных горелок класса Heavy Duty, 4 горелки по 6.5 кВт, 2 - 9 кВт, газовая мощность 44 kW, газ/контроль, г.нетто 1180x800x320, 136кг, брутто: 1330х950х620, 161 кг.</t>
  </si>
  <si>
    <r>
      <rPr>
        <sz val="10"/>
        <rFont val="Arial"/>
        <family val="2"/>
        <charset val="204"/>
      </rPr>
      <t>Плита газовая 6-ти горелочная</t>
    </r>
    <r>
      <rPr>
        <b/>
        <sz val="10"/>
        <rFont val="Arial"/>
        <family val="2"/>
        <charset val="204"/>
      </rPr>
      <t xml:space="preserve"> Ф6П2Г/1000(подход с 2-х сторон)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</si>
  <si>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на подставке Ф4ПГ/900 (решетка из н/стали)</t>
    </r>
  </si>
  <si>
    <t>900 линия, 4 профессиональные горелоки класса Heavy Duty -31 kW  с запальной системой розжига, 2 горелки по 6,5 кВт, 2 по 9 кВт, уникальная решетка горелок из н/стали, автоподжиг, газ-контроль всех горелок, разборный стенд с нейтральной полкой, г.нетто 800х900х1050, 120кг, г.брутто: 890х1000х650 мм, 145 кг . плита полностью из н/стали</t>
  </si>
  <si>
    <r>
      <rPr>
        <sz val="10"/>
        <rFont val="Arial"/>
        <family val="2"/>
        <charset val="204"/>
      </rPr>
      <t>Плита газовая с духовкой</t>
    </r>
    <r>
      <rPr>
        <b/>
        <sz val="10"/>
        <rFont val="Arial"/>
        <family val="2"/>
        <charset val="204"/>
      </rPr>
      <t xml:space="preserve"> Ф4ПДГ/900 (решетка из н/стали)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</si>
  <si>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Ф2ЖТЛПЖДГ(п) с духовкой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</si>
  <si>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Ф2ЖТЛПЖГ(п) (на подставке)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</si>
  <si>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Ф2ЖТЛПЖГ(п) (настольная)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</si>
  <si>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Ф1ПЖГ/800(открыйтый стенд)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</si>
  <si>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Ф1ПЖГ/800(закрытый стенд)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</si>
  <si>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Ф1ПЖГ/800 (настольная)</t>
    </r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</si>
  <si>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Ф4ЖТЛСПГ(п) (на подставке)</t>
    </r>
  </si>
  <si>
    <r>
      <rPr>
        <sz val="10"/>
        <rFont val="Arial"/>
        <family val="2"/>
        <charset val="204"/>
      </rPr>
      <t>Плита со спл-ой пов-тью с духовкой</t>
    </r>
    <r>
      <rPr>
        <b/>
        <sz val="10"/>
        <rFont val="Arial"/>
        <family val="2"/>
        <charset val="204"/>
      </rPr>
      <t xml:space="preserve"> Ф5ЖТЛСПДГ(п)</t>
    </r>
  </si>
  <si>
    <r>
      <rPr>
        <sz val="10"/>
        <rFont val="Arial"/>
        <family val="2"/>
        <charset val="204"/>
      </rPr>
      <t xml:space="preserve">Плита со спл-ой пов-тью </t>
    </r>
    <r>
      <rPr>
        <b/>
        <sz val="10"/>
        <rFont val="Arial"/>
        <family val="2"/>
        <charset val="204"/>
      </rPr>
      <t>Ф6ЖТЛСПГ(п) (на подставке)</t>
    </r>
  </si>
  <si>
    <r>
      <rPr>
        <sz val="10"/>
        <rFont val="Arial"/>
        <family val="2"/>
        <charset val="204"/>
      </rPr>
      <t xml:space="preserve">Плита со спл-ой пов-тью </t>
    </r>
    <r>
      <rPr>
        <b/>
        <sz val="10"/>
        <rFont val="Arial"/>
        <family val="2"/>
        <charset val="204"/>
      </rPr>
      <t>с духовкой Ф6ЖТЛСПДГ(п)</t>
    </r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</si>
  <si>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с духовкой Ф6ЖТЛСПДГ(пг</t>
    </r>
    <r>
      <rPr>
        <b/>
        <i/>
        <sz val="10"/>
        <rFont val="Arial"/>
        <family val="2"/>
        <charset val="204"/>
      </rPr>
      <t>)- полностью газовая духовка</t>
    </r>
  </si>
  <si>
    <t>50009к</t>
  </si>
  <si>
    <r>
      <rPr>
        <sz val="10"/>
        <rFont val="Arial"/>
        <family val="2"/>
        <charset val="204"/>
      </rPr>
      <t xml:space="preserve">Плита со спл-ой пов-тью </t>
    </r>
    <r>
      <rPr>
        <b/>
        <sz val="10"/>
        <rFont val="Arial"/>
        <family val="2"/>
        <charset val="204"/>
      </rPr>
      <t xml:space="preserve"> Ф4ЖТЛСПГ (1+2) (на подставке)</t>
    </r>
  </si>
  <si>
    <t>50020п</t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</si>
  <si>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Ф6ЖТЛСПГ(п) (2+2) (на подставке)</t>
    </r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</si>
  <si>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 Ф6ЖТЛСПГ(п) (1+4) (на подставке)</t>
    </r>
  </si>
  <si>
    <r>
      <rPr>
        <sz val="10"/>
        <rFont val="Arial"/>
        <family val="2"/>
        <charset val="204"/>
      </rPr>
      <t>Плита со спл-ой пов-тью</t>
    </r>
    <r>
      <rPr>
        <b/>
        <sz val="10"/>
        <rFont val="Arial"/>
        <family val="2"/>
        <charset val="204"/>
      </rPr>
      <t xml:space="preserve">  Ф6ЖТЛСПДГ(п) (1+4) с комбинированной духовкой</t>
    </r>
  </si>
  <si>
    <t>50021п</t>
  </si>
  <si>
    <r>
      <rPr>
        <sz val="10"/>
        <rFont val="Arial"/>
        <family val="2"/>
        <charset val="204"/>
      </rPr>
      <t xml:space="preserve">Плита со спл-ой пов-тью и духовкой </t>
    </r>
    <r>
      <rPr>
        <b/>
        <sz val="10"/>
        <rFont val="Arial"/>
        <family val="2"/>
        <charset val="204"/>
      </rPr>
      <t xml:space="preserve"> Ф6ЖТЛСПДГ(п) (2+2)</t>
    </r>
  </si>
  <si>
    <t>50021пг</t>
  </si>
  <si>
    <r>
      <rPr>
        <sz val="10"/>
        <rFont val="Arial"/>
        <family val="2"/>
        <charset val="204"/>
      </rPr>
      <t>Плита со спл-ой пов-тью и духовкой</t>
    </r>
    <r>
      <rPr>
        <b/>
        <i/>
        <sz val="10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Ф6ЖТЛСПДГ(п) (2+2)  </t>
    </r>
    <r>
      <rPr>
        <b/>
        <i/>
        <sz val="10"/>
        <rFont val="Arial"/>
        <family val="2"/>
        <charset val="204"/>
      </rPr>
      <t>полностью газовая духовка</t>
    </r>
  </si>
  <si>
    <r>
      <rPr>
        <sz val="10"/>
        <rFont val="Arial"/>
        <family val="2"/>
        <charset val="204"/>
      </rPr>
      <t>Сковорода газовая</t>
    </r>
    <r>
      <rPr>
        <b/>
        <sz val="10"/>
        <rFont val="Arial"/>
        <family val="2"/>
        <charset val="204"/>
      </rPr>
      <t xml:space="preserve"> Ф3СГ/900</t>
    </r>
  </si>
  <si>
    <r>
      <rPr>
        <sz val="10"/>
        <rFont val="Arial"/>
        <family val="2"/>
        <charset val="204"/>
      </rPr>
      <t>Сковорода газовая</t>
    </r>
    <r>
      <rPr>
        <b/>
        <sz val="10"/>
        <rFont val="Arial"/>
        <family val="2"/>
        <charset val="204"/>
      </rPr>
      <t xml:space="preserve"> Ф2ЖТЛСЖГ</t>
    </r>
  </si>
  <si>
    <r>
      <rPr>
        <sz val="10"/>
        <rFont val="Arial"/>
        <family val="2"/>
        <charset val="204"/>
      </rPr>
      <t>Жарочный газовый шкаф</t>
    </r>
    <r>
      <rPr>
        <b/>
        <sz val="10"/>
        <rFont val="Arial"/>
        <family val="2"/>
        <charset val="204"/>
      </rPr>
      <t xml:space="preserve"> Ф1ЖТЛДГ</t>
    </r>
  </si>
  <si>
    <r>
      <rPr>
        <sz val="10"/>
        <rFont val="Arial"/>
        <family val="2"/>
        <charset val="204"/>
      </rPr>
      <t>Жарочный газовый шкаф</t>
    </r>
    <r>
      <rPr>
        <b/>
        <sz val="10"/>
        <rFont val="Arial"/>
        <family val="2"/>
        <charset val="204"/>
      </rPr>
      <t xml:space="preserve"> Ф2ЖТЛДГ 2 горелки</t>
    </r>
  </si>
  <si>
    <r>
      <rPr>
        <sz val="10"/>
        <rFont val="Arial"/>
        <family val="2"/>
        <charset val="204"/>
      </rPr>
      <t>Жарочный газовый шкаф</t>
    </r>
    <r>
      <rPr>
        <b/>
        <sz val="10"/>
        <rFont val="Arial"/>
        <family val="2"/>
        <charset val="204"/>
      </rPr>
      <t xml:space="preserve"> Ф2ЖТЛдг (2 секции)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</si>
  <si>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Ф1КПГ/60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</si>
  <si>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Ф1КПГ/100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</si>
  <si>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Ф1КПГ/150 </t>
    </r>
  </si>
  <si>
    <r>
      <rPr>
        <sz val="10"/>
        <rFont val="Arial"/>
        <family val="2"/>
        <charset val="204"/>
      </rPr>
      <t>Котел газовый</t>
    </r>
    <r>
      <rPr>
        <b/>
        <sz val="10"/>
        <rFont val="Arial"/>
        <family val="2"/>
        <charset val="204"/>
      </rPr>
      <t xml:space="preserve"> Ф1КПГ/250</t>
    </r>
  </si>
  <si>
    <r>
      <rPr>
        <sz val="10"/>
        <rFont val="Arial"/>
        <family val="2"/>
        <charset val="204"/>
      </rPr>
      <t>Фритюрница газовая</t>
    </r>
    <r>
      <rPr>
        <b/>
        <sz val="10"/>
        <rFont val="Arial"/>
        <family val="2"/>
        <charset val="204"/>
      </rPr>
      <t xml:space="preserve"> Ф1ФРГ/800</t>
    </r>
  </si>
  <si>
    <r>
      <rPr>
        <sz val="10"/>
        <rFont val="Arial"/>
        <family val="2"/>
        <charset val="204"/>
      </rPr>
      <t>Фритюрница газовая</t>
    </r>
    <r>
      <rPr>
        <b/>
        <sz val="10"/>
        <rFont val="Arial"/>
        <family val="2"/>
        <charset val="204"/>
      </rPr>
      <t xml:space="preserve"> Ф2ФРГ/800</t>
    </r>
  </si>
  <si>
    <r>
      <rPr>
        <sz val="10"/>
        <rFont val="Arial"/>
        <family val="2"/>
        <charset val="204"/>
      </rPr>
      <t>Макароноварка газовая</t>
    </r>
    <r>
      <rPr>
        <b/>
        <sz val="10"/>
        <rFont val="Arial"/>
        <family val="2"/>
        <charset val="204"/>
      </rPr>
      <t xml:space="preserve"> Ф1МВГ/800</t>
    </r>
  </si>
  <si>
    <r>
      <rPr>
        <sz val="10"/>
        <rFont val="Arial"/>
        <family val="2"/>
        <charset val="204"/>
      </rPr>
      <t>Мармит газовый</t>
    </r>
    <r>
      <rPr>
        <b/>
        <sz val="10"/>
        <rFont val="Arial"/>
        <family val="2"/>
        <charset val="204"/>
      </rPr>
      <t xml:space="preserve"> Ф1ЖТЛМГ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</si>
  <si>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Ф2ПГ/600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</si>
  <si>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Ф2ПГ/600 (открытый стенд)</t>
    </r>
  </si>
  <si>
    <r>
      <rPr>
        <sz val="10"/>
        <rFont val="Arial"/>
        <family val="2"/>
        <charset val="204"/>
      </rPr>
      <t>Плита газовая с духовкой</t>
    </r>
    <r>
      <rPr>
        <b/>
        <sz val="10"/>
        <rFont val="Arial"/>
        <family val="2"/>
        <charset val="204"/>
      </rPr>
      <t xml:space="preserve"> Ф2ПДГ/600</t>
    </r>
  </si>
  <si>
    <r>
      <rPr>
        <sz val="10"/>
        <rFont val="Arial"/>
        <family val="2"/>
        <charset val="204"/>
      </rPr>
      <t>Плита 2-х горелочная</t>
    </r>
    <r>
      <rPr>
        <b/>
        <sz val="10"/>
        <rFont val="Arial"/>
        <family val="2"/>
        <charset val="204"/>
      </rPr>
      <t xml:space="preserve"> Ф2ЖТЛПГ(п) (усиленная, на подставке)</t>
    </r>
  </si>
  <si>
    <r>
      <rPr>
        <sz val="10"/>
        <rFont val="Arial"/>
        <family val="2"/>
        <charset val="204"/>
      </rPr>
      <t>Плита 2-х горелочная</t>
    </r>
    <r>
      <rPr>
        <b/>
        <sz val="10"/>
        <rFont val="Arial"/>
        <family val="2"/>
        <charset val="204"/>
      </rPr>
      <t xml:space="preserve"> Ф2ЖТЛПГ(п) (усиленная. настольная)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</si>
  <si>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Ф3ПГ/600 (настольный вариант)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</si>
  <si>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Ф3ПГ/600 (закрытый стенд)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</si>
  <si>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Ф3ПГ/600 (открытый стенд)</t>
    </r>
  </si>
  <si>
    <r>
      <rPr>
        <sz val="10"/>
        <rFont val="Arial"/>
        <family val="2"/>
        <charset val="204"/>
      </rPr>
      <t>Плита газовая</t>
    </r>
    <r>
      <rPr>
        <b/>
        <sz val="10"/>
        <rFont val="Arial"/>
        <family val="2"/>
        <charset val="204"/>
      </rPr>
      <t xml:space="preserve"> Ф1ПГ/600 (для WOK сковород)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</si>
  <si>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Ф1ПЖГ/600 (настольная)</t>
    </r>
  </si>
  <si>
    <t>стальная жарочная поверхность,полностью гладкая, специальная горелка, электророзжиг, газконтроль, полностью из н/стали, разборная,   настольный вариант, г.нетто 800х600х330, 69кг, г.брутто: 950х750х630, 94кг. 15.4 кВт</t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</si>
  <si>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Ф1ПЖГ/600 </t>
    </r>
  </si>
  <si>
    <r>
      <rPr>
        <sz val="10"/>
        <rFont val="Arial"/>
        <family val="2"/>
        <charset val="204"/>
      </rPr>
      <t>Поверхность жарочная газовая</t>
    </r>
    <r>
      <rPr>
        <b/>
        <sz val="10"/>
        <rFont val="Arial"/>
        <family val="2"/>
        <charset val="204"/>
      </rPr>
      <t xml:space="preserve"> Ф1ПЖГ/600 (открытый стенд)</t>
    </r>
  </si>
  <si>
    <r>
      <rPr>
        <sz val="10"/>
        <rFont val="Arial"/>
        <family val="2"/>
        <charset val="204"/>
      </rPr>
      <t>Плита 2-х горелочная</t>
    </r>
    <r>
      <rPr>
        <b/>
        <sz val="10"/>
        <rFont val="Arial"/>
        <family val="2"/>
        <charset val="204"/>
      </rPr>
      <t xml:space="preserve"> Ф2ЖТЛПГ (настольная)</t>
    </r>
  </si>
  <si>
    <r>
      <rPr>
        <sz val="10"/>
        <rFont val="Arial"/>
        <family val="2"/>
        <charset val="204"/>
      </rPr>
      <t>Плита  2-х горелочная</t>
    </r>
    <r>
      <rPr>
        <b/>
        <sz val="10"/>
        <rFont val="Arial"/>
        <family val="2"/>
        <charset val="204"/>
      </rPr>
      <t xml:space="preserve"> Ф2ЖТЛПГ (на подставке)</t>
    </r>
  </si>
  <si>
    <r>
      <t>Поверхность жарочная</t>
    </r>
    <r>
      <rPr>
        <b/>
        <sz val="10"/>
        <rFont val="Arial"/>
        <family val="2"/>
        <charset val="204"/>
      </rPr>
      <t xml:space="preserve"> Ф2ЖТЛПЖЭ</t>
    </r>
  </si>
  <si>
    <r>
      <t>Поверхность жарочная</t>
    </r>
    <r>
      <rPr>
        <b/>
        <sz val="10"/>
        <rFont val="Arial"/>
        <family val="2"/>
        <charset val="204"/>
      </rPr>
      <t xml:space="preserve"> Ф2ЖТЛПЖЭ настольная</t>
    </r>
  </si>
  <si>
    <r>
      <t xml:space="preserve">Поверхность жарочная(американский гриль) </t>
    </r>
    <r>
      <rPr>
        <b/>
        <sz val="10"/>
        <rFont val="Arial"/>
        <family val="2"/>
        <charset val="204"/>
      </rPr>
      <t>Ф2ПЖЭ(КтЭ)/1</t>
    </r>
  </si>
  <si>
    <r>
      <t xml:space="preserve">Индукционные плиты  </t>
    </r>
    <r>
      <rPr>
        <b/>
        <sz val="11"/>
        <color indexed="10"/>
        <rFont val="Arial Cyr"/>
        <charset val="204"/>
      </rPr>
      <t>NEW</t>
    </r>
  </si>
  <si>
    <r>
      <t xml:space="preserve">Индукционная плита </t>
    </r>
    <r>
      <rPr>
        <b/>
        <sz val="10"/>
        <color indexed="10"/>
        <rFont val="Arial"/>
        <family val="2"/>
        <charset val="204"/>
      </rPr>
      <t>Ф4ИП/800</t>
    </r>
  </si>
  <si>
    <t>электрическая, индукционная, 4 зоны нагрева, размер конфорки 300х300 мм, сенсорное и механическое управление с ЖК-дисплеем, 5 уровней мощности, мощность 1 зоны 3.5 кВт, электронный таймер 0-24 ч, выполнена полностью из нерж.стали, разборная конструкция плиты и подставки, 14 кВт, габариты нетто 800х800х900, 67 кг, брутто 890х890х600, 98 кг</t>
  </si>
  <si>
    <r>
      <t>Плита электрическая</t>
    </r>
    <r>
      <rPr>
        <b/>
        <sz val="10"/>
        <rFont val="Arial"/>
        <family val="2"/>
        <charset val="204"/>
      </rPr>
      <t xml:space="preserve"> настольная Ф2ЖТЛпэ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</si>
  <si>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без духовки Ф2ЖТЛПЭ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</si>
  <si>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Ф2ЖТЛПДЭ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</si>
  <si>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>с конвекционной духовкой     Ф2ПДКЭ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</si>
  <si>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без духовки Ф4ЖТЛпэ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</si>
  <si>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Ф4ЖТЛпдэ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</si>
  <si>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конвекцией Ф4пдкэ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</si>
  <si>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ф4ЖТЛпдэ           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</si>
  <si>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Ф4ПДКЭ/900     </t>
    </r>
  </si>
  <si>
    <t>1047х872х860, 140 кг, 4 конфорки КЭ -0,12,4 4-х позиционных переключателя, съемные боковые полки плиты, увеличенная духовка GN 2/1, 4 направляющих под противни и гастроемкости, 2 термостата 50-300С, исполнение  духовки  - внутри сталь, снаружи нержавеющая сталь, дверь духовки глухая, усиленные шарниры двери духовки, комплектация духовки 2 противнями из стали, 18 кВт 380 В, 380 В, г.брутто 1147х972х1110, 165кг</t>
  </si>
  <si>
    <r>
      <t>Плита электрическая</t>
    </r>
    <r>
      <rPr>
        <b/>
        <sz val="10"/>
        <rFont val="Arial"/>
        <family val="2"/>
        <charset val="204"/>
      </rPr>
      <t xml:space="preserve"> без духовки Ф6ЖТЛПЭ</t>
    </r>
  </si>
  <si>
    <r>
      <t>Плита электрическая</t>
    </r>
    <r>
      <rPr>
        <b/>
        <sz val="10"/>
        <rFont val="Arial"/>
        <family val="2"/>
        <charset val="204"/>
      </rPr>
      <t xml:space="preserve"> с духовкой Ф6ЖТЛПДЭ</t>
    </r>
  </si>
  <si>
    <r>
      <rPr>
        <sz val="10"/>
        <rFont val="Arial"/>
        <family val="2"/>
        <charset val="204"/>
      </rPr>
      <t>Плита электрическая с конвекцией</t>
    </r>
    <r>
      <rPr>
        <b/>
        <sz val="10"/>
        <rFont val="Arial"/>
        <family val="2"/>
        <charset val="204"/>
      </rPr>
      <t xml:space="preserve"> Ф6ПДКЭ</t>
    </r>
  </si>
  <si>
    <r>
      <t>Духовка электрическая</t>
    </r>
    <r>
      <rPr>
        <b/>
        <sz val="10"/>
        <rFont val="Arial"/>
        <family val="2"/>
        <charset val="204"/>
      </rPr>
      <t xml:space="preserve"> с конвекцией Ф2ЖТЛКДЭ</t>
    </r>
  </si>
  <si>
    <r>
      <t xml:space="preserve">Духовка электрическая </t>
    </r>
    <r>
      <rPr>
        <b/>
        <sz val="10"/>
        <rFont val="Arial"/>
        <family val="2"/>
        <charset val="204"/>
      </rPr>
      <t xml:space="preserve"> Ф2ЖТЛДЭ</t>
    </r>
  </si>
  <si>
    <r>
      <t xml:space="preserve">Сковорода электрическая </t>
    </r>
    <r>
      <rPr>
        <b/>
        <sz val="10"/>
        <rFont val="Arial"/>
        <family val="2"/>
        <charset val="204"/>
      </rPr>
      <t>Ф3ЖТЛСЖЭ</t>
    </r>
  </si>
  <si>
    <r>
      <t xml:space="preserve">Сковорода электрическая </t>
    </r>
    <r>
      <rPr>
        <b/>
        <sz val="10"/>
        <rFont val="Arial"/>
        <family val="2"/>
        <charset val="204"/>
      </rPr>
      <t>Ф6ЖТЛСЖЭ</t>
    </r>
  </si>
  <si>
    <r>
      <t xml:space="preserve">Котел пищеварочный </t>
    </r>
    <r>
      <rPr>
        <b/>
        <sz val="10"/>
        <rFont val="Arial"/>
        <family val="2"/>
        <charset val="204"/>
      </rPr>
      <t xml:space="preserve">Ф3КпЭ </t>
    </r>
    <r>
      <rPr>
        <b/>
        <i/>
        <sz val="10"/>
        <rFont val="Arial"/>
        <family val="2"/>
        <charset val="204"/>
      </rPr>
      <t>(100 литров)</t>
    </r>
  </si>
  <si>
    <r>
      <t xml:space="preserve">Фритюрница электрическая </t>
    </r>
    <r>
      <rPr>
        <b/>
        <sz val="10"/>
        <rFont val="Arial"/>
        <family val="2"/>
        <charset val="204"/>
      </rPr>
      <t>ФЖТЛФрЭ</t>
    </r>
  </si>
  <si>
    <r>
      <t xml:space="preserve">Фритюрница электрическая </t>
    </r>
    <r>
      <rPr>
        <b/>
        <sz val="10"/>
        <rFont val="Arial"/>
        <family val="2"/>
        <charset val="204"/>
      </rPr>
      <t>Ф2ЖТЛФрЭ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</si>
  <si>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>Ф2ПЭ/600 (закрытый стенд)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</si>
  <si>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>Ф2ПЭ/600 (открытый стенд)</t>
    </r>
  </si>
  <si>
    <r>
      <t xml:space="preserve">Плита электрическая с духовкой </t>
    </r>
    <r>
      <rPr>
        <b/>
        <sz val="10"/>
        <rFont val="Arial"/>
        <family val="2"/>
        <charset val="204"/>
      </rPr>
      <t>Ф2ПДЭ/600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</si>
  <si>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 xml:space="preserve">Ф3ПЭ (закрытый стенд) </t>
    </r>
  </si>
  <si>
    <r>
      <t xml:space="preserve">Плита электрическая </t>
    </r>
    <r>
      <rPr>
        <b/>
        <sz val="10"/>
        <rFont val="Arial"/>
        <family val="2"/>
        <charset val="204"/>
      </rPr>
      <t xml:space="preserve">Ф3ПЭ (открытый стенд) </t>
    </r>
  </si>
  <si>
    <r>
      <t xml:space="preserve">Фритюрница электрическая </t>
    </r>
    <r>
      <rPr>
        <b/>
        <sz val="10"/>
        <rFont val="Arial"/>
        <family val="2"/>
        <charset val="204"/>
      </rPr>
      <t>Ф2ФРЭ/600</t>
    </r>
  </si>
  <si>
    <r>
      <t xml:space="preserve">Электрическая жарочная поверхность </t>
    </r>
    <r>
      <rPr>
        <b/>
        <sz val="10"/>
        <rFont val="Arial"/>
        <family val="2"/>
        <charset val="204"/>
      </rPr>
      <t>Ф2ПЖЭ/600 (настольная)</t>
    </r>
  </si>
  <si>
    <r>
      <t xml:space="preserve">Электрическая жарочная поверхность </t>
    </r>
    <r>
      <rPr>
        <b/>
        <sz val="10"/>
        <rFont val="Arial"/>
        <family val="2"/>
        <charset val="204"/>
      </rPr>
      <t>Ф2ПЖЭ/600</t>
    </r>
    <r>
      <rPr>
        <b/>
        <sz val="9.5"/>
        <rFont val="Arial"/>
        <family val="2"/>
        <charset val="204"/>
      </rPr>
      <t xml:space="preserve"> (открытый стенд)</t>
    </r>
  </si>
  <si>
    <r>
      <t xml:space="preserve">Жарочная поверхность (гриль) </t>
    </r>
    <r>
      <rPr>
        <b/>
        <sz val="10"/>
        <rFont val="Arial"/>
        <family val="2"/>
        <charset val="204"/>
      </rPr>
      <t>Ф2ЖГЭ/600 (закрытый стенд)</t>
    </r>
  </si>
  <si>
    <t>специальная чугунная решетка  с подъемным механизмом, рабочая температура 50-320 С, подставка с дверцами, полностью из н/стали, г.нетто 800x600x1005, 62 кг, 6 кВт,380В, г.брутто 950х750х1305, 92 кг</t>
  </si>
  <si>
    <r>
      <t xml:space="preserve">Жарочная поверхность (гриль) </t>
    </r>
    <r>
      <rPr>
        <b/>
        <sz val="10"/>
        <rFont val="Arial"/>
        <family val="2"/>
        <charset val="204"/>
      </rPr>
      <t>Ф2ЖГЭ/600 (открытый стенд)</t>
    </r>
  </si>
  <si>
    <t>специальная чугунная решетка  с подъемным механизмом, рабочая температура 50-320 С, открытая подставка с полкой, полностью из н/стали, г.нетто 800x600x1005, 57 кг, 6 кВт, 380 В,  г.брутто 950х750х1305, 87 кг</t>
  </si>
  <si>
    <r>
      <t xml:space="preserve">Жарочная поверхность (американский гриль) </t>
    </r>
    <r>
      <rPr>
        <b/>
        <sz val="10"/>
        <rFont val="Arial"/>
        <family val="2"/>
        <charset val="204"/>
      </rPr>
      <t>Ф2ЖГЭ/600  (настольный вариант)</t>
    </r>
  </si>
  <si>
    <r>
      <t xml:space="preserve">Плита 1-конфорочная </t>
    </r>
    <r>
      <rPr>
        <b/>
        <sz val="10"/>
        <rFont val="Arial"/>
        <family val="2"/>
        <charset val="204"/>
      </rPr>
      <t xml:space="preserve">Ф1пЭ </t>
    </r>
    <r>
      <rPr>
        <sz val="10"/>
        <rFont val="Arial"/>
        <family val="2"/>
        <charset val="204"/>
      </rPr>
      <t>(1 конфорка, плита-тумба)</t>
    </r>
  </si>
  <si>
    <t>1-о конфорочная низкая плита, конфорка 295х415 мм, 3 кВт, пакетный выключатель 3 позиции нагрева, полностью из н/стали, 550х550х500 мм, 20 кг, брутто 640х640х750 мм, 28 кг</t>
  </si>
  <si>
    <r>
      <t xml:space="preserve">Плита 2-конфорочная </t>
    </r>
    <r>
      <rPr>
        <b/>
        <sz val="10"/>
        <rFont val="Arial"/>
        <family val="2"/>
        <charset val="204"/>
      </rPr>
      <t>Ф1пэ</t>
    </r>
    <r>
      <rPr>
        <sz val="10"/>
        <rFont val="Arial"/>
        <family val="2"/>
        <charset val="204"/>
      </rPr>
      <t xml:space="preserve"> (2 конфорки, плита-тумба)</t>
    </r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</si>
  <si>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ПКЭ/И </t>
    </r>
    <r>
      <rPr>
        <b/>
        <i/>
        <sz val="10"/>
        <rFont val="Arial"/>
        <family val="2"/>
        <charset val="204"/>
      </rPr>
      <t>(инжекторный)</t>
    </r>
  </si>
  <si>
    <r>
      <rPr>
        <sz val="10"/>
        <rFont val="Arial"/>
        <family val="2"/>
        <charset val="204"/>
      </rPr>
      <t>Пароконвектомат</t>
    </r>
    <r>
      <rPr>
        <b/>
        <sz val="10"/>
        <rFont val="Arial"/>
        <family val="2"/>
        <charset val="204"/>
      </rPr>
      <t xml:space="preserve"> ПКЭ/Г </t>
    </r>
    <r>
      <rPr>
        <b/>
        <i/>
        <sz val="10"/>
        <rFont val="Arial"/>
        <family val="2"/>
        <charset val="204"/>
      </rPr>
      <t>(с парогенератором)</t>
    </r>
  </si>
  <si>
    <r>
      <rPr>
        <sz val="11"/>
        <color indexed="10"/>
        <rFont val="Arial"/>
        <family val="2"/>
        <charset val="204"/>
      </rPr>
      <t>Пароконвектомат</t>
    </r>
    <r>
      <rPr>
        <b/>
        <sz val="11"/>
        <color indexed="10"/>
        <rFont val="Arial"/>
        <family val="2"/>
        <charset val="204"/>
      </rPr>
      <t xml:space="preserve"> ПКЭ/10Г </t>
    </r>
    <r>
      <rPr>
        <b/>
        <i/>
        <sz val="11"/>
        <color indexed="10"/>
        <rFont val="Arial"/>
        <family val="2"/>
        <charset val="204"/>
      </rPr>
      <t>(с парогенератором)</t>
    </r>
  </si>
  <si>
    <t>10 уровней под гастроемкости GN 1/1 325х530 мм или пекарский лист 600х400 мм, шаг уровней электромеханическое управление,4 режима работы, 3 мощных вентилятора с реверсом, автоматическое поддержание температуры в пределах 50-300С, система автоматического и ручного пароувлажнения,  двойная система парообразования (парогенератор+инжекционный впрыск), дверь пароконвектомата из двойного термостойкого стекла, открывающееся внутреннее стекло, подсветка камеры, 16 кВт в режиме конвекция и пароконвекция, 6 кВт в режиме чистого пара, полностью из нерж/стали, г.нетто 1076х867х1113мм,170 кг; г.брутто:1166х957х1360 мм, 190кг</t>
  </si>
  <si>
    <t xml:space="preserve"> Газовые пароконвектоматы</t>
  </si>
  <si>
    <r>
      <rPr>
        <sz val="11"/>
        <color indexed="10"/>
        <rFont val="Arial"/>
        <family val="2"/>
        <charset val="204"/>
      </rPr>
      <t>Пароконвектомат</t>
    </r>
    <r>
      <rPr>
        <b/>
        <sz val="11"/>
        <color indexed="10"/>
        <rFont val="Arial"/>
        <family val="2"/>
        <charset val="204"/>
      </rPr>
      <t xml:space="preserve"> ПКГ/И </t>
    </r>
    <r>
      <rPr>
        <b/>
        <i/>
        <sz val="11"/>
        <color indexed="10"/>
        <rFont val="Arial"/>
        <family val="2"/>
        <charset val="204"/>
      </rPr>
      <t>(инжекторный)</t>
    </r>
  </si>
  <si>
    <t>6 уровней под гастроемкости GN 1/1 325х530 мм или пекарский лист 600х400 мм, шаг уровней 80 мм, электромеханическое управление, 2 мощных вентилятора с реверсом, автоматическое поддержание температуры в пределах 75-300С, система автоматического и ручного пароувлажнения, система парообразования - инжекционный впрыск, дверь пароконвектомата из двойного термостойкого стекла, открывающееся внутреннее стекло, подсветка камеры, низкий расход газа, работа от природного и баллонного газа, газовая мощность 9 кВт, электрическая мощность 0.5 кВт полностью из нерж/стали, г.нетто 850х869х960мм, 115 кг; г.брутто:940х960х1210 мм,140кг</t>
  </si>
  <si>
    <r>
      <rPr>
        <sz val="10"/>
        <rFont val="Arial"/>
        <family val="2"/>
        <charset val="204"/>
      </rPr>
      <t>Печь конвекционная</t>
    </r>
    <r>
      <rPr>
        <b/>
        <sz val="10"/>
        <rFont val="Arial"/>
        <family val="2"/>
        <charset val="204"/>
      </rPr>
      <t xml:space="preserve"> ФЖШ/1 (под противень 435х330)</t>
    </r>
  </si>
  <si>
    <t>4 уровня, инжекторное пароувлажнение, 2 вентилятора для лучшей выпечки, таймер 120 минут, 2-ное закаленное стекло, регулировка влажности, камера полностью из нерж.стали, под  противни 435x330, 4 противня из нерж. стали в комплекте, г.нетто 595х623х574, 40кг,  полностью из н/стали, 40 кг, 2.6 кВт 220В, г.брутто 680х700х830, 47кг</t>
  </si>
  <si>
    <t>Печь конвекционная ФЖШ/2 (под противень 600х400)</t>
  </si>
  <si>
    <t>4 уровня, шаг уровней 80 мм, инжекторное пароувлажнение, 2 вентилятора с реверсом для лучшего приготовления, таймер 120 минут, 2-ное закаленное стекло, регулировка влажности, камера полностью из н/стали, под противни 600х400, без противней, г.нетто 595х623х574, 54.5 кг, вся из н/стали, 5.9 кВт 220/380В, г.брутто 680х700х830, 75 кг</t>
  </si>
  <si>
    <t>Печь конвекционная ФЖШ/3 (под противень 600х400)</t>
  </si>
  <si>
    <t>6 уровней,шаг уровней 80 мм, инжекторное пароувлажнение с автоматическим регулируемым режимом, 2 вентилятора с реверсом для лучшего качества приготовления, таймер на 120 минут, 2-ное закаленное стекло, внутренне стекло открывающиеся для легкой мойки, печь и  камера полностью из н/стали, под  противни 600х400, поставляется без противней, г.нетто 850х844х774, 84 кг, вся из н/стали, 10.8 кВт 380В, г.брутто 680х700х830, 99 кг</t>
  </si>
  <si>
    <r>
      <rPr>
        <sz val="10"/>
        <rFont val="Arial"/>
        <family val="2"/>
        <charset val="204"/>
      </rPr>
      <t>Пароварка электрическая</t>
    </r>
    <r>
      <rPr>
        <b/>
        <sz val="10"/>
        <rFont val="Arial"/>
        <family val="2"/>
        <charset val="204"/>
      </rPr>
      <t xml:space="preserve"> Ф2П1Э </t>
    </r>
  </si>
  <si>
    <r>
      <rPr>
        <sz val="10"/>
        <rFont val="Arial"/>
        <family val="2"/>
        <charset val="204"/>
      </rPr>
      <t>Пароварка электрическая</t>
    </r>
    <r>
      <rPr>
        <b/>
        <sz val="10"/>
        <rFont val="Arial"/>
        <family val="2"/>
        <charset val="204"/>
      </rPr>
      <t xml:space="preserve"> Ф2П2Э </t>
    </r>
  </si>
  <si>
    <r>
      <rPr>
        <sz val="10"/>
        <rFont val="Arial"/>
        <family val="2"/>
        <charset val="204"/>
      </rPr>
      <t>Шкаф жарочный</t>
    </r>
    <r>
      <rPr>
        <b/>
        <sz val="10"/>
        <rFont val="Arial"/>
        <family val="2"/>
        <charset val="204"/>
      </rPr>
      <t xml:space="preserve"> шжэ/1</t>
    </r>
  </si>
  <si>
    <r>
      <rPr>
        <sz val="10"/>
        <rFont val="Arial"/>
        <family val="2"/>
        <charset val="204"/>
      </rPr>
      <t>Шкаф жарочный</t>
    </r>
    <r>
      <rPr>
        <b/>
        <sz val="10"/>
        <rFont val="Arial"/>
        <family val="2"/>
        <charset val="204"/>
      </rPr>
      <t xml:space="preserve"> шжэ/2</t>
    </r>
  </si>
  <si>
    <r>
      <rPr>
        <sz val="10"/>
        <rFont val="Arial"/>
        <family val="2"/>
        <charset val="204"/>
      </rPr>
      <t>Шкаф жарочный</t>
    </r>
    <r>
      <rPr>
        <b/>
        <sz val="10"/>
        <rFont val="Arial"/>
        <family val="2"/>
        <charset val="204"/>
      </rPr>
      <t xml:space="preserve"> шжэ/3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</si>
  <si>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ШжЭ/3 </t>
    </r>
    <r>
      <rPr>
        <b/>
        <i/>
        <sz val="10"/>
        <rFont val="Arial"/>
        <family val="2"/>
        <charset val="204"/>
      </rPr>
      <t>(секционный н/сталь)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</si>
  <si>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Шжэ/3 </t>
    </r>
    <r>
      <rPr>
        <b/>
        <i/>
        <sz val="10"/>
        <rFont val="Arial"/>
        <family val="2"/>
        <charset val="204"/>
      </rPr>
      <t>(секционный кр. мет+н/сталь)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</si>
  <si>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Шжэ/3 </t>
    </r>
    <r>
      <rPr>
        <b/>
        <i/>
        <sz val="10"/>
        <rFont val="Arial"/>
        <family val="2"/>
        <charset val="204"/>
      </rPr>
      <t>(цельный, кр. металл)</t>
    </r>
  </si>
  <si>
    <r>
      <rPr>
        <sz val="10"/>
        <rFont val="Arial"/>
        <family val="2"/>
        <charset val="204"/>
      </rPr>
      <t>Жарочно-пекарский шкаф</t>
    </r>
    <r>
      <rPr>
        <b/>
        <sz val="10"/>
        <rFont val="Arial"/>
        <family val="2"/>
        <charset val="204"/>
      </rPr>
      <t xml:space="preserve"> ШжЭ/2                                        </t>
    </r>
    <r>
      <rPr>
        <b/>
        <i/>
        <sz val="9.5"/>
        <rFont val="Arial"/>
        <family val="2"/>
        <charset val="204"/>
      </rPr>
      <t>(секционный, кр. металл+н/сталь)</t>
    </r>
  </si>
  <si>
    <r>
      <rPr>
        <sz val="10"/>
        <rFont val="Arial"/>
        <family val="2"/>
        <charset val="204"/>
      </rPr>
      <t>Секция хлебопекарная</t>
    </r>
    <r>
      <rPr>
        <b/>
        <sz val="10"/>
        <rFont val="Arial"/>
        <family val="2"/>
        <charset val="204"/>
      </rPr>
      <t xml:space="preserve"> ШЖЭ/1 с конвекцией</t>
    </r>
    <r>
      <rPr>
        <sz val="10"/>
        <rFont val="Arial"/>
        <family val="2"/>
        <charset val="204"/>
      </rPr>
      <t xml:space="preserve">              </t>
    </r>
    <r>
      <rPr>
        <b/>
        <i/>
        <sz val="10"/>
        <rFont val="Arial"/>
        <family val="2"/>
        <charset val="204"/>
      </rPr>
      <t>(кр.металл+н/сталь)</t>
    </r>
  </si>
  <si>
    <r>
      <rPr>
        <sz val="10"/>
        <rFont val="Arial"/>
        <family val="2"/>
        <charset val="204"/>
      </rPr>
      <t>Секция хлебопекарная</t>
    </r>
    <r>
      <rPr>
        <b/>
        <sz val="10"/>
        <rFont val="Arial"/>
        <family val="2"/>
        <charset val="204"/>
      </rPr>
      <t xml:space="preserve"> ШЖЭ/1 с гранитным камнем </t>
    </r>
    <r>
      <rPr>
        <b/>
        <i/>
        <sz val="10"/>
        <rFont val="Arial"/>
        <family val="2"/>
        <charset val="204"/>
      </rPr>
      <t>(кр.металл+н/сталь)</t>
    </r>
  </si>
  <si>
    <r>
      <rPr>
        <sz val="10"/>
        <rFont val="Arial"/>
        <family val="2"/>
        <charset val="204"/>
      </rPr>
      <t>Секция хлебопекарная стандартная</t>
    </r>
    <r>
      <rPr>
        <b/>
        <sz val="10"/>
        <rFont val="Arial"/>
        <family val="2"/>
        <charset val="204"/>
      </rPr>
      <t xml:space="preserve"> ШЖЭ/1               </t>
    </r>
    <r>
      <rPr>
        <b/>
        <i/>
        <sz val="10"/>
        <rFont val="Arial"/>
        <family val="2"/>
        <charset val="204"/>
      </rPr>
      <t>(кр.металл+н/сталь)</t>
    </r>
  </si>
  <si>
    <r>
      <t xml:space="preserve">Венгерский калач </t>
    </r>
    <r>
      <rPr>
        <b/>
        <sz val="10"/>
        <color indexed="10"/>
        <rFont val="Arial"/>
        <family val="2"/>
        <charset val="204"/>
      </rPr>
      <t>Ф6ШМЭ (кюртош-калач)</t>
    </r>
  </si>
  <si>
    <t>производительность 12 трдельников(калачей), 2 камеры, двери с жаропрочными стеклами, 2 термостата на 50-300 С,  раздельное  включение камер, 12 валиков в комплекте 6 ТЭНов, г.нетто 314х630х877, 40 кг, г.брутто 414х730х1027, 55кг</t>
  </si>
  <si>
    <r>
      <t xml:space="preserve">Подставка под валики для </t>
    </r>
    <r>
      <rPr>
        <b/>
        <sz val="10"/>
        <color indexed="10"/>
        <rFont val="Arial"/>
        <family val="2"/>
        <charset val="204"/>
      </rPr>
      <t>Ф6ШМЭ</t>
    </r>
  </si>
  <si>
    <t>подставка из нержавеющей стали для валиков аппарата для калача Ф6ШМЭ, габаритные размеры</t>
  </si>
  <si>
    <r>
      <t xml:space="preserve">Подставка под пароконвектомат </t>
    </r>
    <r>
      <rPr>
        <i/>
        <sz val="10"/>
        <rFont val="Arial"/>
        <family val="2"/>
        <charset val="204"/>
      </rPr>
      <t>(</t>
    </r>
    <r>
      <rPr>
        <b/>
        <i/>
        <sz val="10"/>
        <rFont val="Arial"/>
        <family val="2"/>
        <charset val="204"/>
      </rPr>
      <t>н/сталь)</t>
    </r>
  </si>
  <si>
    <t>12 направляющих под гастроемкости, 900х720х650, полностью из н/стали масса 34 кг</t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</si>
  <si>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1</t>
    </r>
  </si>
  <si>
    <t xml:space="preserve">идеален для работы с пекарскими шкафами моделей ШЖЭ, терморегулятор, пароувлажнение, стеклянные двери,  плавная регулировка температуры, 6 направляющих с решетками под противни 600х400 или 700х460 мм;выполнена полностью из стали с порошковым покрытием, цвет покрытия - слоновая кость; производительность за 1 загрузку - 144шт хлеб формовой (форма Л7); г. нетто 819х1013х1730, 100кг; г.брутто:909х1070х1930; 120кг </t>
  </si>
  <si>
    <t>поставляется по запросу</t>
  </si>
  <si>
    <r>
      <rPr>
        <sz val="10"/>
        <color indexed="10"/>
        <rFont val="Arial"/>
        <family val="2"/>
        <charset val="204"/>
      </rPr>
      <t>Расстоечный шкаф</t>
    </r>
    <r>
      <rPr>
        <b/>
        <sz val="10"/>
        <color indexed="10"/>
        <rFont val="Arial"/>
        <family val="2"/>
        <charset val="204"/>
      </rPr>
      <t xml:space="preserve">  РПК 1</t>
    </r>
    <r>
      <rPr>
        <b/>
        <i/>
        <sz val="10"/>
        <color indexed="10"/>
        <rFont val="Arial"/>
        <family val="2"/>
        <charset val="204"/>
      </rPr>
      <t xml:space="preserve"> (полностью из нержавеющей стали)</t>
    </r>
  </si>
  <si>
    <t xml:space="preserve">для тяжелых условий эксплуатации, идеален для работы с пекарскими шкафами моделей ШЖЭ, терморегулятор, пароувлажнение, стеклянные двери,  плавная регулировка температуры, 6 направляющих с решетками под противни 600х400 или 700х460 мм;выполнена полностью из нержавеющей стали с порошковым покрытием(опция), цвет покрытия - слоновая кость(опция); производительность за 1 загрузку - 144шт хлеб формовой (форма Л7); г. нетто 819х1013х1730, 100кг; г.брутто:909х1070х1930; 120кг </t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</si>
  <si>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2</t>
    </r>
  </si>
  <si>
    <r>
      <t xml:space="preserve">идеально подходит в качестве стенда для конвекционной печи </t>
    </r>
    <r>
      <rPr>
        <b/>
        <sz val="8"/>
        <color indexed="10"/>
        <rFont val="Arial Cyr"/>
        <charset val="204"/>
      </rPr>
      <t xml:space="preserve">ФЖШ/2. </t>
    </r>
    <r>
      <rPr>
        <sz val="8"/>
        <color indexed="10"/>
        <rFont val="Arial Cyr"/>
        <charset val="204"/>
      </rPr>
      <t xml:space="preserve">Терморегулятор 30-110 С, пароувлажнение, распашные стеклянные двери с чёрной окантовкой, подсветка камеры, плавная регулировка температуры, 8 направляющих  под противни 600х400; расстоечный шкаф выполнен полностью из нержавеющей стали  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</si>
  <si>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4</t>
    </r>
  </si>
  <si>
    <r>
      <t xml:space="preserve">идеально подходит в качестве стенда для конвекционной печи </t>
    </r>
    <r>
      <rPr>
        <b/>
        <sz val="8"/>
        <color indexed="10"/>
        <rFont val="Arial Cyr"/>
        <charset val="204"/>
      </rPr>
      <t xml:space="preserve">ФЖШ/1. </t>
    </r>
    <r>
      <rPr>
        <sz val="8"/>
        <color indexed="10"/>
        <rFont val="Arial Cyr"/>
        <charset val="204"/>
      </rPr>
      <t xml:space="preserve">Терморегулятор 30-110 С, пароувлажнение, распашные стеклянные двери с чёрной окантовкой, плавная регулировка температуры, 8 направляющих  под противни ; расстоечный шкаф выполнен полностью из нержавеющей стали  </t>
    </r>
  </si>
  <si>
    <r>
      <rPr>
        <sz val="10"/>
        <color indexed="10"/>
        <rFont val="Arial"/>
        <family val="2"/>
        <charset val="204"/>
      </rPr>
      <t>Расстоечный шкаф</t>
    </r>
    <r>
      <rPr>
        <b/>
        <sz val="10"/>
        <color indexed="10"/>
        <rFont val="Arial"/>
        <family val="2"/>
        <charset val="204"/>
      </rPr>
      <t xml:space="preserve">  РПК 6</t>
    </r>
  </si>
  <si>
    <r>
      <t xml:space="preserve">идеально подходит в качестве стенда для конвекционной печи </t>
    </r>
    <r>
      <rPr>
        <b/>
        <sz val="8"/>
        <color indexed="10"/>
        <rFont val="Arial Cyr"/>
        <charset val="204"/>
      </rPr>
      <t>ФЖШ/3.</t>
    </r>
    <r>
      <rPr>
        <sz val="8"/>
        <color indexed="10"/>
        <rFont val="Arial Cyr"/>
        <charset val="204"/>
      </rPr>
      <t xml:space="preserve"> Терморегулятор 30-110 С, пароувлажнение, распашные стеклянные двери с чёрной окантовкой, плавная регулировка температуры, 8 направляющих  под противни 600х400; шаг уровней 75 мм, расстоечный шкаф выполнен полностью из нержавеющей стали, габаритные размеры  850х783х808</t>
    </r>
  </si>
  <si>
    <r>
      <rPr>
        <sz val="10"/>
        <color indexed="10"/>
        <rFont val="Arial"/>
        <family val="2"/>
        <charset val="204"/>
      </rPr>
      <t>Расстоечный шкаф</t>
    </r>
    <r>
      <rPr>
        <b/>
        <sz val="10"/>
        <color indexed="10"/>
        <rFont val="Arial"/>
        <family val="2"/>
        <charset val="204"/>
      </rPr>
      <t xml:space="preserve">  РПК 7</t>
    </r>
  </si>
  <si>
    <r>
      <t xml:space="preserve">идеально подходит в качестве стенда для газового пароконвектомата   </t>
    </r>
    <r>
      <rPr>
        <b/>
        <sz val="8"/>
        <color indexed="10"/>
        <rFont val="Arial Cyr"/>
        <charset val="204"/>
      </rPr>
      <t>ПКГ/И.</t>
    </r>
    <r>
      <rPr>
        <sz val="8"/>
        <color indexed="10"/>
        <rFont val="Arial Cyr"/>
        <charset val="204"/>
      </rPr>
      <t xml:space="preserve"> Терморегулятор 30-110 С, пароувлажнение, распашные стеклянные двери с чёрной окантовкой, плавная регулировка температуры, 8 направляющих  под противни 600х400; шаг уровней 75 мм, расстоечный шкаф выполнен полностью из нержавеющей стали, габаритные размеры  850х783х808</t>
    </r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</si>
  <si>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5 (6)</t>
    </r>
  </si>
  <si>
    <t>терморегулятор  30-110 С, пароувлажнение, стеклянные двери, подсветка камеры, 6 направляющих под противни 600х400/
650х530/690х450, 0,9 кВт, 950х815х850мм;70кг;выполненена полностью из нержавеющей стали г.брутто:1050х915х1100; 95кг, может использоваться в качестве стенда для печей</t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</si>
  <si>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РПК 5</t>
    </r>
  </si>
  <si>
    <t xml:space="preserve">терморегулятор 30-110 С, пароувлажнение, стеклянные двери, подсветка камеры,принимает  9 противней 325х530 или 
600х400 или 700х450,полностью из н/стали, 1 кВт, г.нетто 700х870х1190 мм; 84кг; г.брутто:800х960х1440; 109кг </t>
  </si>
  <si>
    <r>
      <rPr>
        <sz val="10"/>
        <rFont val="Arial"/>
        <family val="2"/>
        <charset val="204"/>
      </rPr>
      <t>Расстоечный шкаф</t>
    </r>
    <r>
      <rPr>
        <b/>
        <sz val="10"/>
        <rFont val="Arial"/>
        <family val="2"/>
        <charset val="204"/>
      </rPr>
      <t xml:space="preserve">  РПК 3</t>
    </r>
  </si>
  <si>
    <t xml:space="preserve">терморегулятор  30-110 С, пароувлажнение, стеклянные двери, подсветка камеры, размеры противней возможных к использованию:  325х530,
600х400, 700х450, 12 направляющих, выполнена полностью из нержавеющей стали, 2 кВт, г.нетто 1230х870х850 мм, 98кг; г.брутто:1330х970х1100; 123кг; подходит для установки в качестве стенда для печей ППЭ/1 и секций ШЖЭ/1 </t>
  </si>
  <si>
    <r>
      <rPr>
        <sz val="10"/>
        <rFont val="Arial"/>
        <family val="2"/>
        <charset val="204"/>
      </rPr>
      <t>Универсальная газовая печь</t>
    </r>
    <r>
      <rPr>
        <b/>
        <sz val="10"/>
        <rFont val="Arial"/>
        <family val="2"/>
        <charset val="204"/>
      </rPr>
      <t xml:space="preserve"> угп/1</t>
    </r>
  </si>
  <si>
    <r>
      <rPr>
        <sz val="10"/>
        <rFont val="Arial"/>
        <family val="2"/>
        <charset val="204"/>
      </rPr>
      <t>Универсальная газовая печь</t>
    </r>
    <r>
      <rPr>
        <b/>
        <sz val="10"/>
        <rFont val="Arial"/>
        <family val="2"/>
        <charset val="204"/>
      </rPr>
      <t xml:space="preserve"> УГП/1 </t>
    </r>
    <r>
      <rPr>
        <b/>
        <i/>
        <sz val="10"/>
        <rFont val="Arial"/>
        <family val="2"/>
        <charset val="204"/>
      </rPr>
      <t>(под -  натуральный гранит)</t>
    </r>
  </si>
  <si>
    <r>
      <t xml:space="preserve">3 горелки-36 кВт, 2 газовых термостата 100-340 С и 1 газовый кран для доп. горелки, пилотный розжиг всех горелок, система газ-контроль для всех горелок, под печи - натуральный </t>
    </r>
    <r>
      <rPr>
        <b/>
        <sz val="8"/>
        <rFont val="Arial Cyr"/>
        <charset val="204"/>
      </rPr>
      <t>гранит(толщина 30 мм),</t>
    </r>
    <r>
      <rPr>
        <sz val="8"/>
        <rFont val="Arial Cyr"/>
        <charset val="204"/>
      </rPr>
      <t xml:space="preserve"> свод камеры - высококачественная нержавеющая сталь, термометр печи для контроля температуры 0-500 С, 2 регулируемые заслонки в камере для регулировки тепловых потоков, габариты раб. зоны 1240х720х200 мм, г.нетто 1940х1250х730мм, 660кг, г.брутто 2040х1350х980, 710кг полностью из н/стали,  на 3 пиццы, диаметр 400 мм+ 4 пиццы диаметр 310 мм</t>
    </r>
  </si>
  <si>
    <r>
      <rPr>
        <sz val="10"/>
        <rFont val="Arial"/>
        <family val="2"/>
        <charset val="204"/>
      </rPr>
      <t>Универсальная газовая печь</t>
    </r>
    <r>
      <rPr>
        <b/>
        <sz val="10"/>
        <rFont val="Arial"/>
        <family val="2"/>
        <charset val="204"/>
      </rPr>
      <t xml:space="preserve"> УГП/1 (под печи - металл)</t>
    </r>
  </si>
  <si>
    <r>
      <t>3 горелки-36 кВт, 2 газовых термостата 100-340 С и 1 газовый кран для доп. горелки, пилотный розжиг всех горелок, система газ-контроль для всех горелок, под печи -металл</t>
    </r>
    <r>
      <rPr>
        <b/>
        <sz val="8"/>
        <rFont val="Arial Cyr"/>
        <charset val="204"/>
      </rPr>
      <t>,</t>
    </r>
    <r>
      <rPr>
        <sz val="8"/>
        <rFont val="Arial Cyr"/>
        <charset val="204"/>
      </rPr>
      <t xml:space="preserve"> свод камеры - высококачественная нержавеющая сталь, термометр печи для контроля температуры 0-500 С, 2 регулируемые заслонки в камере для регулировки тепловых потоков, габариты раб. зоны 1240х720х200 мм, г.нетто 1940х1250х730 мм, 612кг, г.брутто 2040х1350х980, 662кг, полностью из н/стали,  на 3 пиццы, диаметр 400 мм+ 4 пиццы диаметр 310 мм</t>
    </r>
  </si>
  <si>
    <r>
      <t xml:space="preserve">Стенд для печи угп/1 </t>
    </r>
    <r>
      <rPr>
        <b/>
        <i/>
        <sz val="10"/>
        <rFont val="Arial"/>
        <family val="2"/>
        <charset val="204"/>
      </rPr>
      <t>(стационарный)</t>
    </r>
  </si>
  <si>
    <r>
      <t xml:space="preserve">Стенд для печи угп/1 </t>
    </r>
    <r>
      <rPr>
        <b/>
        <i/>
        <sz val="10"/>
        <rFont val="Arial"/>
        <family val="2"/>
        <charset val="204"/>
      </rPr>
      <t>(передвижной)</t>
    </r>
  </si>
  <si>
    <r>
      <rPr>
        <sz val="10"/>
        <color indexed="10"/>
        <rFont val="Arial"/>
        <family val="2"/>
        <charset val="204"/>
      </rPr>
      <t>Печь для пиццы</t>
    </r>
    <r>
      <rPr>
        <b/>
        <sz val="10"/>
        <color indexed="10"/>
        <rFont val="Arial"/>
        <family val="2"/>
        <charset val="204"/>
      </rPr>
      <t xml:space="preserve"> ппэ/1 </t>
    </r>
    <r>
      <rPr>
        <b/>
        <i/>
        <sz val="10"/>
        <color indexed="10"/>
        <rFont val="Arial"/>
        <family val="2"/>
        <charset val="204"/>
      </rPr>
      <t>(механическая система управления)</t>
    </r>
  </si>
  <si>
    <t>на 2 пиццы 310 мм, 2 терморегулятора 50-400 C,стрелочный термометр  500 С, подсветка в камере, 2-ая стеклянная дверь, шибер,  5 кВт 220В, полностью из н/стали, включая внешние и внутренние панели, под из  вулканического камня(+1500С) 30 мм, г.нетто 935х560х420 мм; 50кг; г.брутто:1035х660х670; 75кг</t>
  </si>
  <si>
    <r>
      <rPr>
        <sz val="10"/>
        <color indexed="10"/>
        <rFont val="Arial"/>
        <family val="2"/>
        <charset val="204"/>
      </rPr>
      <t>Печь для пиццы</t>
    </r>
    <r>
      <rPr>
        <b/>
        <sz val="10"/>
        <color indexed="10"/>
        <rFont val="Arial"/>
        <family val="2"/>
        <charset val="204"/>
      </rPr>
      <t xml:space="preserve"> ППЭ/1</t>
    </r>
  </si>
  <si>
    <t>на 4 пиццы 310 мм, 2 терморегулятора 50-400 C, стрелочный термометр 500С, подсветка в камере, 2-ая стеклянная дверь,  5.8 кВт 220/380В, полностью из нерж.стали, включая внешние и внутренние панели, под из  вулканического камня(+1500С) 30 мм, г.нетто 940х900х380 мм; 109кг; г.брутто:1040х1000х630;131кг</t>
  </si>
  <si>
    <r>
      <rPr>
        <sz val="10"/>
        <color indexed="10"/>
        <rFont val="Arial"/>
        <family val="2"/>
        <charset val="204"/>
      </rPr>
      <t>Печь для пиццы 2 камерная</t>
    </r>
    <r>
      <rPr>
        <b/>
        <sz val="10"/>
        <color indexed="10"/>
        <rFont val="Arial"/>
        <family val="2"/>
        <charset val="204"/>
      </rPr>
      <t xml:space="preserve"> ППЭ/2</t>
    </r>
  </si>
  <si>
    <t>на 8 пицц 310 мм, 4 терморегулятора 50-400С, 2 стрелочных термометра 500С, подсветка в камерах, полностью стеклянные двери камер,  2-ые стеклянные двери, устанавливается зазор в зазор, 11.6 кВт, 220/380В полностью из н/сталь, включая внешние и внутренние панели, под из под из  вулканического камня(+1500С) 30 мм, г.нетто 940х900х710 мм;175кг; г.брутто:1040х1000х960;200кг</t>
  </si>
  <si>
    <r>
      <t xml:space="preserve">Подставка под печь для пиццы </t>
    </r>
    <r>
      <rPr>
        <i/>
        <sz val="10"/>
        <rFont val="Arial"/>
        <family val="2"/>
        <charset val="204"/>
      </rPr>
      <t>(н/сталь)</t>
    </r>
  </si>
  <si>
    <r>
      <t xml:space="preserve">Подставка под печь для пиццы </t>
    </r>
    <r>
      <rPr>
        <i/>
        <sz val="10"/>
        <rFont val="Arial"/>
        <family val="2"/>
        <charset val="204"/>
      </rPr>
      <t>(спец/покрытие)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</si>
  <si>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Ф2ПЦЭМ/35</t>
    </r>
  </si>
  <si>
    <r>
      <rPr>
        <sz val="10"/>
        <rFont val="Arial"/>
        <family val="2"/>
        <charset val="204"/>
      </rPr>
      <t>Пресс для пиццы и тортильи</t>
    </r>
    <r>
      <rPr>
        <b/>
        <sz val="10"/>
        <rFont val="Arial"/>
        <family val="2"/>
        <charset val="204"/>
      </rPr>
      <t xml:space="preserve"> Ф2ПЦЭ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</si>
  <si>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Ф2ПЦЭ(300) (с бортом)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</si>
  <si>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Ф2ПЦЭ(200) (с бортом)</t>
    </r>
  </si>
  <si>
    <r>
      <rPr>
        <sz val="10"/>
        <rFont val="Arial"/>
        <family val="2"/>
        <charset val="204"/>
      </rPr>
      <t>Пресс для пиццы</t>
    </r>
    <r>
      <rPr>
        <b/>
        <sz val="10"/>
        <rFont val="Arial"/>
        <family val="2"/>
        <charset val="204"/>
      </rPr>
      <t xml:space="preserve"> Ф2ПЦЭ(150) (с бортом)</t>
    </r>
  </si>
  <si>
    <r>
      <t xml:space="preserve">Лопата для пиццы (аллюминий) </t>
    </r>
    <r>
      <rPr>
        <b/>
        <i/>
        <sz val="10"/>
        <rFont val="Arial"/>
        <family val="2"/>
        <charset val="204"/>
      </rPr>
      <t xml:space="preserve"> для пиццы 310 мм</t>
    </r>
  </si>
  <si>
    <r>
      <t xml:space="preserve">Лопата для пиццы с перфорацией (аллюминий) </t>
    </r>
    <r>
      <rPr>
        <b/>
        <i/>
        <sz val="9"/>
        <rFont val="Arial"/>
        <family val="2"/>
        <charset val="204"/>
      </rPr>
      <t>для пиццы 310 мм</t>
    </r>
  </si>
  <si>
    <r>
      <t>Лопата для пиццы (аллюминий)</t>
    </r>
    <r>
      <rPr>
        <b/>
        <i/>
        <sz val="10"/>
        <rFont val="Arial"/>
        <family val="2"/>
        <charset val="204"/>
      </rPr>
      <t xml:space="preserve"> для пиццы 350 мм</t>
    </r>
  </si>
  <si>
    <r>
      <t xml:space="preserve">Лопата для пиццы с перфорацией (аллюминий) </t>
    </r>
    <r>
      <rPr>
        <b/>
        <i/>
        <sz val="9"/>
        <rFont val="Arial"/>
        <family val="2"/>
        <charset val="204"/>
      </rPr>
      <t>для пиццы 350 мм</t>
    </r>
  </si>
  <si>
    <r>
      <rPr>
        <sz val="10"/>
        <color indexed="10"/>
        <rFont val="Arial"/>
        <family val="2"/>
        <charset val="204"/>
      </rPr>
      <t>Мангал на древесном угле</t>
    </r>
    <r>
      <rPr>
        <b/>
        <sz val="10"/>
        <color indexed="10"/>
        <rFont val="Arial"/>
        <family val="2"/>
        <charset val="204"/>
      </rPr>
      <t xml:space="preserve"> УМБ(2)</t>
    </r>
  </si>
  <si>
    <t>Винтажный стиль,выполнен полностью из дизайнерской высококачественной нержавеющей стали марки AISI 304, 2 сетки для жарки стейков/рыбы/шашлыка 10 шампуров для шашлыка, 1 центральный шампур из нержавеющей стали для жарки барашка/попросенка/кабана/ с механическим и электрическим приводом приводом(регулировка шампура по горизонтали),1 центральный шампур из нержавеющей стали для жарки дичи с механическим и электрическим приводом приводом(регулировка шампура по горизонтали) регулируемое поддувало, 2 выдвижных отсека  для золы,2 подкатных стола со столешницами из натурального гранита с нейтральными полками, кочерга и лопата, вытяжка в винтажном стиле,   масса 400 кг; комплект поставки: мангал островного типа, 1 шампур для барашка/поросенка, 1 шампур для дичи, 2 сетки из н/стали  для стейков/рыбы, 10 шампуров для шашлыка, натуральный гранитный камень в качестве рабочих поверхностей, кочерга и лопата для углей, подходит для открытой вернадыгабаритные размеры мангала в комплекте 2182х1460х900, эквивалентная мощность 78 кВт</t>
  </si>
  <si>
    <r>
      <rPr>
        <sz val="10"/>
        <color indexed="10"/>
        <rFont val="Arial"/>
        <family val="2"/>
        <charset val="204"/>
      </rPr>
      <t>Мангал на древесном угле</t>
    </r>
    <r>
      <rPr>
        <b/>
        <sz val="10"/>
        <color indexed="10"/>
        <rFont val="Arial"/>
        <family val="2"/>
        <charset val="204"/>
      </rPr>
      <t xml:space="preserve"> УМБ</t>
    </r>
  </si>
  <si>
    <t>Винтажный стиль, выполнен полностью из дизайнерской высококачественной нержавеющей стали марки AISI 304, 1 сетка для жарки стейков/рыбы/шашлыка 5 шампуров для шашлыка, 1 центральный шампур из нержавеющей стали для жарки барашка/попросенка/кабана/ с механическим и электрическим приводом приводом(регулировка шампура по горизонтали),1 центральный шампур из нержавеющей стали для жарки дичи с механическим и электрическим приводом приводом(регулировка шампура по горизонтали), 2 выдвижных отсека  1 - для золы, 1 для инвенторя, 2 приставные тумбы(столешница из нерж.стали) - опция, кочерга и лопата, габаритные размеры мангала без тумб 1182х796х900,  габаритные размеры мангала с тумбами 2182х796х900 мм, масса 150 кг</t>
  </si>
  <si>
    <r>
      <rPr>
        <sz val="10"/>
        <color indexed="10"/>
        <rFont val="Arial"/>
        <family val="2"/>
        <charset val="204"/>
      </rPr>
      <t>Мангал на древесном угле</t>
    </r>
    <r>
      <rPr>
        <b/>
        <sz val="10"/>
        <color indexed="10"/>
        <rFont val="Arial"/>
        <family val="2"/>
        <charset val="204"/>
      </rPr>
      <t xml:space="preserve"> УММ/1</t>
    </r>
  </si>
  <si>
    <t>Винтажный стиль, выполнен полностью из дизайнерской высококачественной нержавеющей стали марки AISI 304, сетка для жарки стейков/рыбы/шашлыка с механическим приводом(регулировка по вертикали), центральный шампур из нержавеющей стали для жарки курицы, барашка, поросенка, кабана с электрическим приводом (литая поворотная ручка в винтажном стиле) и  механической, плавной регулировкой шампура по  вертикали,  выдвижной отсек  для золы, регилируемая вытяжка, подходит для открытой веранды, габаритные размеры 1178х730х1870, масса 200 кг, габарит брутто: мангал 1310х800х1880, вытяжка 1250х810х790, вес брутто 230кг; комплект поставки: мангал, 1 шампур для птицы, решетка-сетка из н/стали  для стейков/рыбы, 5 шампуров для шашлыка,  кочерга и лопата для углей, эквивалентная мощность 39 кВт</t>
  </si>
  <si>
    <r>
      <t xml:space="preserve">Мангал на древесном угле </t>
    </r>
    <r>
      <rPr>
        <b/>
        <sz val="10"/>
        <color indexed="10"/>
        <rFont val="Arial"/>
        <family val="2"/>
        <charset val="204"/>
      </rPr>
      <t>УММ/1</t>
    </r>
  </si>
  <si>
    <t>Винтажный стиль, полностью из нержавеющей стали, 2 уровня для расположения платфом для сеток и шампуров, сетка для жарки стейков/рыбы/шашлыка с механическим приводом(регулировка по вертикали), центральный шампур из нержавеющей стали для жарки курицы, барашка, поросенка, кабана с электрическим приводом (литая поворотная ручка в винтажном стиле) и  механической, плавной регулировкой шампура по  вертикали,  выдвижной отсек  для золы, регилируемая вытяжка, задний фартук мангала из нержавеющей стали,  габаритные размеры 1870х730х1870, масса 200 кг, габариты брутто 2770х830х1900, комплект поставки: мангал, 1 шампур для птицы, 1 шампур для барашка, 2 решетки-сетки из н/стали  для стейков/рыбы, 10 шампуров для шашлыка, задний фартук мангала, 2 тумбы кочерга и лопата для углей, эквивалентная мощность 39 кВт; г.брутто 2 места: вытяжка 86,6кг, 850х1250х820мм, манагал 332кг, 1870х1320х980мм</t>
  </si>
  <si>
    <t>Мангал на древесном угле УММ/1 (для открытой веранды)</t>
  </si>
  <si>
    <t>Винтажный стиль, полностью из нержавеющей стали, некоторые элементы мангала могут быть покрыты спец. покрытием(цвет по желанию заказчика), 2 уровня для расположения платфом для сеток и шампуров, сетка для жарки стейков/рыбы/шашлыка с механическим приводом(регулировка по вертикали), центральный шампур из нержавеющей стали для жарки курицы, барашка, поросенка, кабана с электрическим приводом (литая поворотная ручка в винтажном стиле) и  механической, плавной регулировкой шампура по  вертикали,  выдвижной отсек  для золы, регилируемая вытяжка, задний фартук мангала, яркая подсветка зоны приготовления, 2 тумбы из нержавеющей стали с открывающимися дверями( 1 полка в каждой тумбе),  габаритные размеры 2080х730х1870, масса 200 кг, габариты брутто - 4 мес та мангал, вытяжка, 2 тумбы   2770х830х1900, комплект поставки: мангал, 1 шампур для птицы, 1 шампур для барашка, 2 решетки-сетки из н/стали  для стейков/рыбы, 10 шампуров для шашлыка, задний фартук мангала, подсветка, 2 тумбы кочерга и лопата для углей, эквивалентная мощность 39 кВт; г.брутто 2 места: 1-вытяжка 86,6кг, 850х1250х820мм, 2-манагал 332кг, 1870х1320х980мм</t>
  </si>
  <si>
    <r>
      <rPr>
        <sz val="10"/>
        <color indexed="10"/>
        <rFont val="Arial"/>
        <family val="2"/>
        <charset val="204"/>
      </rPr>
      <t>Многофункциональный угольный мангал</t>
    </r>
    <r>
      <rPr>
        <b/>
        <sz val="10"/>
        <color indexed="10"/>
        <rFont val="Arial"/>
        <family val="2"/>
        <charset val="204"/>
      </rPr>
      <t xml:space="preserve"> УММ/2 (ROBATA)</t>
    </r>
  </si>
  <si>
    <r>
      <t xml:space="preserve">Многофункциональный угольный мангал </t>
    </r>
    <r>
      <rPr>
        <b/>
        <sz val="10"/>
        <color indexed="10"/>
        <rFont val="Arial Cyr"/>
        <charset val="204"/>
      </rPr>
      <t>УММ/2 (ROBATA L1200)</t>
    </r>
  </si>
  <si>
    <t>Многофункциональный мангал, работающий на твердом топливе, 2 решетки для жарки из н/стали, 4 сетки из н/стали  для стейков/рыбы, овощей,5 уровней для сеток, 2 выдвижных ящика для золы, подъемный механизм решеток для жарки, регилируемая опора для гастроемкостей (4 гастроемкости для соусов различной вместимости в комплекте+4 можно установить опционально), очаг мангала выполнен из чугуна, регулируемое поддувало, съемный фартук мангала в комплекте, габаритные размеры мангала 1200x730x1422, габариты брутто 1300х900х1700 мм, 220 кг, эквивалентная мощность 47 кВт</t>
  </si>
  <si>
    <r>
      <rPr>
        <sz val="10"/>
        <rFont val="Arial Cyr"/>
        <charset val="204"/>
      </rPr>
      <t>Многофункциональный угольный мангал УММ/2 (ROBATA 2)</t>
    </r>
  </si>
  <si>
    <t>Вернуться в содержание</t>
  </si>
  <si>
    <t>ТЕПЛОВОЙ СТЕРИЛИЗАТОР ДЛЯ НОЖЕЙ</t>
  </si>
  <si>
    <t>Тепловой стерилизатор для ножей SK-15 предназначен для обеззараживания ножей и других инструментов на предприятиях торговли, производственных цехов и кухни общественного питания.Съемный держатель ножей на 15 мест, полупрозрачная дверка с замком, таймер.  220В, 11Вт</t>
  </si>
  <si>
    <t>ОБОРУДОВАНИЕ ТМ РАДА</t>
  </si>
  <si>
    <t>Тепловое оборудование</t>
  </si>
  <si>
    <t xml:space="preserve"> Плиты серии 800 (габариты изделия, габариты  с воздуховдом и ручкой)</t>
  </si>
  <si>
    <t>Наименование</t>
  </si>
  <si>
    <t>с НДС</t>
  </si>
  <si>
    <t>Габариты, мм</t>
  </si>
  <si>
    <t>Плиты серии ПЭ 800 с 2-мя конфорками</t>
  </si>
  <si>
    <t>Плита электрическая ПЭ-812ОН (модель 2015)</t>
  </si>
  <si>
    <t>550×850×860</t>
  </si>
  <si>
    <t xml:space="preserve">400В, 2 конф, 5,5 кВт,  шкаф открытый. Облицовка - нерж. сталь , задняя, боковые стенки и полка - оцинкованная сталь, покрытая порошковой краской. 2 чугунные разборные конфорки 285*415 мм. Ножки - нерж. сталь </t>
  </si>
  <si>
    <t>Плита электрическая ПЭ-812ОН-01 (модель 2015)</t>
  </si>
  <si>
    <t>400В, 2 конф, 5,5 кВт,  открытая полка. Облицовка - нерж. сталь , задняя, боковые стенки и полка - оцинкованная сталь, покрытая порошковой краской. 2 чугунные разборные конфорки 285*415 мм. Ножки - профильная оцинкованная труба,покрытая порошковой краской.</t>
  </si>
  <si>
    <t>Плита электрическая ПЭ-812Ш (модель 2015)</t>
  </si>
  <si>
    <t>400В, 2 конф, 8,5 кВт, духовой шкаф. Облиц. - нерж. сталь AISI- 304, задняя, боковые стенки  - оцинкованная сталь, покрытая порошковой краской Станд.комплект: против.из углеродистой стали (460*346*20 мм.)-3 шт. Допол.комп.: против.из нерж. стали (460*346*80 мм.), против.из черного металла (460*346*80 мм.)</t>
  </si>
  <si>
    <t>Плиты серии ПЭ 800 с 4-мя конфорками</t>
  </si>
  <si>
    <t>Плита электрическая ПЭ-814ОН  (модель 2015)</t>
  </si>
  <si>
    <t>1050х850х860</t>
  </si>
  <si>
    <t xml:space="preserve">400В, 4 конф., открытый шкаф. 11 кВт. 4 чугунные разборные конфорки 285*415 мм. образуют ровную поверхность  (2 конф. х 3 кВт + 2 конф. х 2.5 кВт). Облицовка - нерж. Сталь AISI - 304.  Боковые стенки и полка - оцинкованная сталь, покрытая порошковой краской. Ножки - нерж. сталь </t>
  </si>
  <si>
    <t>Плита электрическая ПЭ-814Ш (модель 2015)</t>
  </si>
  <si>
    <t>400В,4 конф, 15 кВт,  духовой шкаф - 4 кВт. 4 чугунные разборные конфорки 285*415 мм. образуют ровную поверхность  (2 конф. х 3 кВт + 2 конф. х 2.5 кВт) Облиц.- нерж. сталь 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</si>
  <si>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Плита электрическая ПЭ-804О  (модель 2015)</t>
  </si>
  <si>
    <t>400В, 4 конф. открытая полка. 11 кВт. 4 чугунные разборные конфорки 285*415 мм. образуют ровную поверхность  (2 конф. х 3 кВт + 2 конф. х 2.5 кВт). Облицовка - нерж. Сталь AISI - 304. Каркас, боковые стенки и полка - оцинкованная сталь, покрытая порошковой краской.</t>
  </si>
  <si>
    <t>Плита электрическая ПЭ-814Ш-01 (модель 2015)</t>
  </si>
  <si>
    <t>400В,4 конф, 15 кВт,  духовой шкаф - 4 кВт. 4 чугунные разборные конфорки 285*415 мм. образуют ровную поверхность  (2 конф. х 3 кВт + 2 конф. х 2.5 кВт) Облиц.- нерж. сталь . Дверь духовки,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</si>
  <si>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Плиты серии ПЭ 800 с 6-ю конфорками</t>
  </si>
  <si>
    <t>Плита электрическая ПЭ-806О  (модель 2015)</t>
  </si>
  <si>
    <t>1475х850х860</t>
  </si>
  <si>
    <t>400В, 16,5 кВт (3 конф. х 3 кВт + 3 конф. х 2.5 кВт). 6 чугунных разборных конфорокки 285*415 мм. образуют ровную поверхность  (3конф. х 3 кВт + 3 конф. х 2.5 кВт) . Облицовка - нерж. Сталь AISI - 304. Каркас, боковые стенки и полка - оцинкованная сталь, покрытая порошковой краской.</t>
  </si>
  <si>
    <t>Плита электрическая ПЭ-806Ш (модель 2015)</t>
  </si>
  <si>
    <t>400В, 20,5кВт,  духовой шкаф - 4 кВт. 6чугунных разборных конфорок 285*415 мм. образуют ровную поверхность  (3 конф. х 3 кВт + 3 конф. х 2.5 кВт) Облиц.- нерж. сталь 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</si>
  <si>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Плита электрическая ПЭ-806Ш-01 (модель 2015)</t>
  </si>
  <si>
    <t>400В, 20,5кВт,  духовой шкаф - 4 кВт. 6чугунных разборных конфорок 285*415 мм. образуют ровную поверхность  (3 конф. х 3 кВт + 3 конф. х 2.5 кВт) Облиц.- нерж. сталь .Фронтальна часть, задняя, боковые стенки  - оцинкованная сталь, покрытая порошковой краской, ножки  нерж. сталь . Станд. комп.: противень из углеродистой стали (525*480*30мм, ) - 3шт.</t>
  </si>
  <si>
    <t>Тепловая линейка серия 700 (габариты изделия, габариты  с воздуховдом и ручкой)</t>
  </si>
  <si>
    <t>Плиты серии ПЭ 700 с 2 конфорками</t>
  </si>
  <si>
    <t>Плита электрическая ПЭ-722О</t>
  </si>
  <si>
    <t>400х700(740)х860(955)</t>
  </si>
  <si>
    <t>2 конф, 5,5 кВт, 400В, Внизу - открытая полка. Материал: нерж. сталь .Каркас и полка - оцинкованная сталь, покрытая порошковой краской</t>
  </si>
  <si>
    <t>Плита электрическая ПЭ-722ДН</t>
  </si>
  <si>
    <t xml:space="preserve">2 конф, 5,5 кВт, 400В, Внизу - нейтральный шкаф с дверкой. Материал: нерж. сталь . </t>
  </si>
  <si>
    <t>Плиты серии ПЭ 700 с 4-мя конфорками</t>
  </si>
  <si>
    <t>Плита электрическая ПЭ-724О</t>
  </si>
  <si>
    <t>850х700(740)х860(955)</t>
  </si>
  <si>
    <t>4 конф 300х300 мм., Номинал - 11 кВт, 400В. Облицовка - нерж.  сталь марки . Площадь рабочей поверхности плиты - 0,36. Каркас и полка - оцинкованная сталь, покрытая порошковой краской</t>
  </si>
  <si>
    <t>Плита электрическая ПЭ-724ШК</t>
  </si>
  <si>
    <t>4 конф, 14 кВт, 400В,  духовой шкаф. Облицовка - нерж.  сталь марки . Задняя и боковые стенки - оцинкованная сталь, покрытая порошковой краской. Стандартный комплект: противень из черного металла (470*529 мм, высота 30 мм) - 2 шт. Дополнительный комплект: противень из нерж. стали (470*529 мм, высота 30 мм)</t>
  </si>
  <si>
    <t>Плиты серии ПЭ 700 с 6-ю конфорками</t>
  </si>
  <si>
    <t>Плита электрическая ПЭ-726О</t>
  </si>
  <si>
    <t>1200х700(740)х860(955)</t>
  </si>
  <si>
    <t>6 конф 300х300 мм., Номинал - 16,5 кВт, 400В. Облицовка - нерж.  сталь марки . Площадь рабочей поверхности плиты - 0,54. Каркас и полка - оцинкованная сталь, покрытая порошковой краской</t>
  </si>
  <si>
    <t>Плита электрическая ПЭ-726ШК</t>
  </si>
  <si>
    <t xml:space="preserve">6 конф, 19,5 кВт, 400В, духовой шкаф с конвекцией. Материал: облицовка -  нерж. сталь , Задняя и боковые стенки - оцинкованная сталь, покрытая порошковой краской. Стандартный комплект: противень из черного металла (470*529 мм, высота 30 мм) - 3 шт. Дополнительный комплект: противень из нерж. стали (470*529 мм, высота 30 </t>
  </si>
  <si>
    <t>Жарочные поверхности</t>
  </si>
  <si>
    <t>Поверхность жарочная ПЖЭС-СГ-4/7Н</t>
  </si>
  <si>
    <t>4,5кВт, 400В. Раб. температура поверхности 100-260 С, размеры поверхности 396х538х12мм, площадь -  0,21 м2. Поверхность-гладкая, материал - черный металл. Корпус нерж. сталь . Нейтральный шкаф.</t>
  </si>
  <si>
    <t>Поверхность жарочная ПЖЭС-СР-4/7Н</t>
  </si>
  <si>
    <t>4,5кВт, 400В. Раб. температура поверхности 100-260 С, размеры поверхности 396х538х12мм, площадь -  0,21 м2. Поверхность-рифленая, материал - черный металл. Корпус нерж. сталь . Нейтральный шкаф.</t>
  </si>
  <si>
    <t>Поверхность жарочная ПЖЭС-СК-8/7Н</t>
  </si>
  <si>
    <t>800х700(740)х860(955)</t>
  </si>
  <si>
    <t>9,0кВт, 400В. Раб. температура поверхности 100-260 С, размеры поверхности 796х538х12мм, площадь -  0,42 м2. Поверхность-комбинированная, материал - черный металл. Корпус нерж. сталь . Нейтральный шкаф.</t>
  </si>
  <si>
    <t>Поверхность жарочная ПЖЭС-СГ-4/7О</t>
  </si>
  <si>
    <t xml:space="preserve">4,5кВт, 400В. Раб. температура поверхности 100-260 С, размеры поверхности 396х538х12мм, площадь -  0,21 м2. Поверхность-гладкая, материал - черный металл. Каркас и полка - крашеный металл, передняя панель - нержавеющая сталь </t>
  </si>
  <si>
    <t>Поверхность жарочная ПЖЭС-СР-4/7О</t>
  </si>
  <si>
    <t xml:space="preserve">4,5кВт, 400В. Раб. температура поверхности 100-260 С, размеры поверхности 396х538х12мм, площадь -  0,21 м2. Поверхность-рифленая, материал - черный металл.  Каркас и полка - крашеный металл, передняя панель - нержавеющая сталь </t>
  </si>
  <si>
    <t>Поверхность жарочная ПЖЭС-СК-8/7О</t>
  </si>
  <si>
    <t xml:space="preserve">9,0кВт, 400В. Раб. температура поверхности 100-260 С, размеры поверхности 796х538х12мм, площадь -  0,42 м2. Поверхность-комбинированная, материал - черный металл.  Каркас и полка - крашеный металл, передняя панель - нержавеющая сталь </t>
  </si>
  <si>
    <t>Сковорода электрическая СЭЧ-8/7Н</t>
  </si>
  <si>
    <t xml:space="preserve">800х680(720)х860(955) </t>
  </si>
  <si>
    <t>6,5 кВт, 400В. Раб. температура поверхности 50-260 С, площадь пода чаши 0,25 м2. Материал чаши - чугун. Механизм опускания, душирующее устройство. Материал корпуса - нержавеющая сталь . Емкость чаши - 40 литров</t>
  </si>
  <si>
    <t>Сковорода электрическая СЭ-12/7Н</t>
  </si>
  <si>
    <t xml:space="preserve">1200х680(720)х 860 (955) </t>
  </si>
  <si>
    <t>6 кВт, 400В. Раб. температура поверхности 50-260 С, площадь пода чаши 0,37 м2. Материал чаши - черн. металл + нерж. сталь. Механизм опускания, душирующее устройство. Материал корпуса - нержавеющая сталь . Емкость чаши - 65 литров</t>
  </si>
  <si>
    <t>Сковорода электрическая СЭ-8/7</t>
  </si>
  <si>
    <t xml:space="preserve">800х680(720)х 860 (955) </t>
  </si>
  <si>
    <t>6,5кВт, 400В. Раб. температура поверхности 100-260 С, площадь пода чаши 0,25 м2. Материал чаши - черн. металл + нерж. сталь. Механизм опускания, душирующее устройство. Фронтальная часть, столешница, крышка - нержавеющая сталь , боковины крашенная порошковой краской оцинкованная сталь.  Емкость чаши - 40 литров</t>
  </si>
  <si>
    <t>Фритюрница электрическая ФЭС-4/7Н</t>
  </si>
  <si>
    <t xml:space="preserve">6кВт, 400В. Рабочая температура 190С. 1 ванна с максимальной загрузкой продукта 0,7 кг. Внизу - нейтральный шкаф с дверцей. Полностью нерж. сталь </t>
  </si>
  <si>
    <t>Фритюрница электрическая ФЭС-8/7Н</t>
  </si>
  <si>
    <t xml:space="preserve">12кВт, 400В. Рабочая температура 190С. 2 ванны с максимальной загрузкой продукта 0,7 кг. Внизу - нейтральный шкаф с дверцей. Полностью нерж. сталь </t>
  </si>
  <si>
    <t>Фритюрница электрическая ФЭС-4/7О</t>
  </si>
  <si>
    <t>6кВт, 400В. Рабочая температура 190С. 1 ванна с максимальной загрузкой продукта 0,7 кг. Внизу - открытая полка. Каркас и полка - крашеный металл.</t>
  </si>
  <si>
    <t>Фритюрница электрическая ФЭС-8/7О</t>
  </si>
  <si>
    <t>12кВт, 400В. Рабочая температура 190С. 2 ванны с максимальной загрузкой продукта 0,7 кг. Внизу - открытая полка. Каркас и полка - крашеный металл.</t>
  </si>
  <si>
    <t>Поверхности рабочие</t>
  </si>
  <si>
    <t>Поверхность рабочая РП-4/7Н</t>
  </si>
  <si>
    <t>Площадь рабочей поверхности 0,28 м2, нейтральный шкаф. Нерж. сталь .</t>
  </si>
  <si>
    <t>Поверхность рабочая РП-8/7Н</t>
  </si>
  <si>
    <t>Площадь рабочей поверхности 0,56 м2, нейтральный шкаф. Нерж. сталь .</t>
  </si>
  <si>
    <t>Поверхность рабочая РП-4/7О</t>
  </si>
  <si>
    <t>Площадь рабочей поверхности 0,28 м2, открытая полка. Нерж. сталь . - рабочая поверхность и ящик, каркас и полка - крашеный металл</t>
  </si>
  <si>
    <t>Поверхность рабочая РП-8/7О</t>
  </si>
  <si>
    <t>Площадь рабочей поверхности 0,56 м2, Нерж. сталь . - рабочая поверхность и ящики, каркас и полка - крашеный металл</t>
  </si>
  <si>
    <t>Мармиты</t>
  </si>
  <si>
    <t>Мармит вторых блюд МЭВС-4/7Н</t>
  </si>
  <si>
    <t>1кВт, 230В, нерж. cталь . Стандарт. комплект: набор гастроемкостей с крышками 1/3 - 3шт. Нейтральный шкаф.</t>
  </si>
  <si>
    <t>Мармит вторых блюд МЭВС-8/7Н</t>
  </si>
  <si>
    <t>2кВт, 230В, нерж. cталь . Стандарт. комплект: набор гастроемкостей с крышками 1/1 - 1шт., 1/3 - 3шт. Нейтральный шкаф.</t>
  </si>
  <si>
    <t>Мармит вторых блюд МЭВС-4/7О</t>
  </si>
  <si>
    <t>1кВт, 230В, нерж. cталь . Стандарт. комплект: набор гастроемкостей с крышками 1/3 - 3шт. Открытая полка и каркас - крашеный металл</t>
  </si>
  <si>
    <t>Мармит вторых блюд МЭВС-8/7О</t>
  </si>
  <si>
    <t>2кВт, 230В, нерж. cталь . Стандарт. комплект: набор гастроемкостей с крышками 1/1 - 1шт., 1/3 - 3шт. Открытая полка и каркас - крашеный металл</t>
  </si>
  <si>
    <t>Жарочные шкафы (габариты общие, габарит с ручкой)</t>
  </si>
  <si>
    <t>Шкаф жарочный ШЭЖ-921</t>
  </si>
  <si>
    <t>850х980х1140</t>
  </si>
  <si>
    <t>4кВт, 400В, 1 камера. Облицовка нерж. сталь . Каркас и полка - оцинкованная сталь с порошковой покраской. Стандартный комплект 3 противня, подставка с полкой.</t>
  </si>
  <si>
    <t>Шкаф жарочный ШЭЖ-922</t>
  </si>
  <si>
    <t>850х980х1625</t>
  </si>
  <si>
    <t>8кВт, 400В, 2 камеры. Облицовка нерж. сталь . Каркас и полка - оцинкованная сталь с порошковой покраской. Стандартный комплект 6 противней (3 в каждой камере), подставка с полкой.</t>
  </si>
  <si>
    <t>12кВт, 400В, 3 камеры. Облицовка нерж. сталь . Каркас и полка - оцинкованная сталь с порошковой покраской. Стандартный комплект 9 противней (3 в каждой камере)</t>
  </si>
  <si>
    <t>Расстоечные шкафы (габарит общий без ручек переключения)</t>
  </si>
  <si>
    <t>Шкаф расстоечный РШ-10Н</t>
  </si>
  <si>
    <t>1025х740х760</t>
  </si>
  <si>
    <t xml:space="preserve">1,5кВт, 230В.  10 уровней. Расстояние между направляющими 80 мм. 
Двери из закаленного стекла. Возможность установки пекарских противней 600*400 мм и гастроемкостей 1/1.
Принудительное пароувлажнение. Регулировка интенсивности влажности, независимое электромеханическое управление. Полностью из нерж.стали </t>
  </si>
  <si>
    <t>Шкаф расстоечный РШ-10Н-01</t>
  </si>
  <si>
    <t xml:space="preserve">1,5кВт, 230В.  10 уровней. Расстояние между направляющими 80 мм. 
Двери из закаленного стекла. Возможность установки пекарских противней 600*400 мм и гастроемкостей 1/1.
Пассивное пароувлажнение. Независимое электромеханическое управление. Полностью из нерж.стали </t>
  </si>
  <si>
    <t>Противни</t>
  </si>
  <si>
    <t>Противень для ШЭЖ</t>
  </si>
  <si>
    <t>525х650х30</t>
  </si>
  <si>
    <t>Противень для ПЭ-812Ш (ПЭС-2Ш)</t>
  </si>
  <si>
    <t>346х460х20</t>
  </si>
  <si>
    <t>черная сталь</t>
  </si>
  <si>
    <t>Противень для плит ПЭ</t>
  </si>
  <si>
    <t>525х480х30</t>
  </si>
  <si>
    <t>525х480х80</t>
  </si>
  <si>
    <t>Противень н/ст для ШЭЖ</t>
  </si>
  <si>
    <t>Противень н/ст для ПЭ-812Ш (ПЭС-2Ш)</t>
  </si>
  <si>
    <t xml:space="preserve">нержавеющая cталь </t>
  </si>
  <si>
    <t>Противень н/ст для плит ПЭ</t>
  </si>
  <si>
    <t>525х480х20</t>
  </si>
  <si>
    <t>525х480х50</t>
  </si>
  <si>
    <t>Линии раздачи</t>
  </si>
  <si>
    <t xml:space="preserve">                  Линия раздачи ВЕГА (габариты изделия, габариты с направляющими и полкой)</t>
  </si>
  <si>
    <t xml:space="preserve">ВЕГА Прилавок-витрина охлаждаемый закрытый </t>
  </si>
  <si>
    <t>3ПВ-11/7Н</t>
  </si>
  <si>
    <r>
      <t>1100х700</t>
    </r>
    <r>
      <rPr>
        <b/>
        <sz val="9"/>
        <rFont val="Times New Roman"/>
        <family val="1"/>
        <charset val="204"/>
      </rPr>
      <t>(1030)</t>
    </r>
    <r>
      <rPr>
        <sz val="9"/>
        <rFont val="Times New Roman"/>
        <family val="1"/>
        <charset val="204"/>
      </rPr>
      <t>х1695</t>
    </r>
  </si>
  <si>
    <t>1,1 кВт, 230В, остекленный. Т=от О до +10°С.  Комрессор и электронный блок управления Danfoss (Дания), испаритель Polair. Боковые стеклопакеты, 3 перфорированные полки. Уникальный механизм распределения воздушных потоков внутри витрины - гарантированное охлаждение и отсутствие заветривания продуктов на всех уровнях. В комплекте поставки: направляющая.</t>
  </si>
  <si>
    <t>3ПВ-15/7Н</t>
  </si>
  <si>
    <r>
      <t>1500х700</t>
    </r>
    <r>
      <rPr>
        <b/>
        <sz val="9"/>
        <rFont val="Times New Roman"/>
        <family val="1"/>
        <charset val="204"/>
      </rPr>
      <t>(1030)</t>
    </r>
    <r>
      <rPr>
        <sz val="9"/>
        <rFont val="Times New Roman"/>
        <family val="1"/>
        <charset val="204"/>
      </rPr>
      <t>х1695</t>
    </r>
  </si>
  <si>
    <t xml:space="preserve">ВЕГА Прилавок охлаждаемый открытый </t>
  </si>
  <si>
    <t>3ПВО-11/7Н</t>
  </si>
  <si>
    <r>
      <t>1100х700</t>
    </r>
    <r>
      <rPr>
        <b/>
        <sz val="9"/>
        <rFont val="Times New Roman"/>
        <family val="1"/>
        <charset val="204"/>
      </rPr>
      <t>(1030)</t>
    </r>
    <r>
      <rPr>
        <sz val="9"/>
        <rFont val="Times New Roman"/>
        <family val="1"/>
        <charset val="204"/>
      </rPr>
      <t>х870</t>
    </r>
    <r>
      <rPr>
        <b/>
        <sz val="9"/>
        <rFont val="Times New Roman"/>
        <family val="1"/>
        <charset val="204"/>
      </rPr>
      <t>(1420)</t>
    </r>
  </si>
  <si>
    <t xml:space="preserve">0,9 кВт, 230В. Т=от О до +10°С.  Комрессор Danfoss, электронный блок управления  EVCO, испаритель Polair. Ширина с направляющими - 1030 мм. В комплекте поставки:  двухуровневая стеклянная полка с подсветкой и защитным "антикашлевым" экраном; направляющая с соединением.  </t>
  </si>
  <si>
    <t>3ПВО-15/7Н</t>
  </si>
  <si>
    <r>
      <t>1500х700</t>
    </r>
    <r>
      <rPr>
        <b/>
        <sz val="9"/>
        <rFont val="Times New Roman"/>
        <family val="1"/>
        <charset val="204"/>
      </rPr>
      <t>(1030)</t>
    </r>
    <r>
      <rPr>
        <sz val="9"/>
        <rFont val="Times New Roman"/>
        <family val="1"/>
        <charset val="204"/>
      </rPr>
      <t>х870</t>
    </r>
    <r>
      <rPr>
        <b/>
        <sz val="9"/>
        <rFont val="Times New Roman"/>
        <family val="1"/>
        <charset val="204"/>
      </rPr>
      <t>(1420)</t>
    </r>
  </si>
  <si>
    <t xml:space="preserve">ВЕГА Прилавок  нейтральный </t>
  </si>
  <si>
    <t>3ПН-6.5/7Н</t>
  </si>
  <si>
    <r>
      <t>650х700</t>
    </r>
    <r>
      <rPr>
        <b/>
        <sz val="9"/>
        <rFont val="Times New Roman"/>
        <family val="1"/>
        <charset val="204"/>
      </rPr>
      <t>(1030)</t>
    </r>
    <r>
      <rPr>
        <sz val="9"/>
        <rFont val="Times New Roman"/>
        <family val="1"/>
        <charset val="204"/>
      </rPr>
      <t>х870</t>
    </r>
    <r>
      <rPr>
        <b/>
        <sz val="9"/>
        <rFont val="Times New Roman"/>
        <family val="1"/>
        <charset val="204"/>
      </rPr>
      <t>(1420)</t>
    </r>
  </si>
  <si>
    <t>Прилавок нейтральный. Ширина с направляющими - 1040 мм. Комплектуется двумя розетками для подключения настольного оборудования. 230В, 3 кВт. В комплекте поставки: двухуровневая стеклянная полка с подсветкой и защитным "антикашлевым" экраном; направляющая с соединением.</t>
  </si>
  <si>
    <t>3ПН-11/7Н</t>
  </si>
  <si>
    <t>3ПН-15/7Н</t>
  </si>
  <si>
    <t xml:space="preserve">ВЕГА Прилавок  угловой внешний </t>
  </si>
  <si>
    <t>Внешний угол = 90 град.</t>
  </si>
  <si>
    <t>Прилавок угловой. В комплекте поставки - направляющая</t>
  </si>
  <si>
    <t>3ПУ-90Н</t>
  </si>
  <si>
    <r>
      <t>1100</t>
    </r>
    <r>
      <rPr>
        <b/>
        <sz val="9"/>
        <rFont val="Times New Roman"/>
        <family val="1"/>
        <charset val="204"/>
      </rPr>
      <t>(1550)</t>
    </r>
    <r>
      <rPr>
        <sz val="9"/>
        <rFont val="Times New Roman"/>
        <family val="1"/>
        <charset val="204"/>
      </rPr>
      <t>×</t>
    </r>
    <r>
      <rPr>
        <b/>
        <sz val="9"/>
        <rFont val="Times New Roman"/>
        <family val="1"/>
        <charset val="204"/>
      </rPr>
      <t>700(1030)</t>
    </r>
    <r>
      <rPr>
        <sz val="9"/>
        <rFont val="Times New Roman"/>
        <family val="1"/>
        <charset val="204"/>
      </rPr>
      <t xml:space="preserve">×870 </t>
    </r>
  </si>
  <si>
    <t>Внешний угол = 45 град.</t>
  </si>
  <si>
    <t>3ПУ-45Н</t>
  </si>
  <si>
    <r>
      <t>885</t>
    </r>
    <r>
      <rPr>
        <b/>
        <sz val="9"/>
        <rFont val="Times New Roman"/>
        <family val="1"/>
        <charset val="204"/>
      </rPr>
      <t>(1140)</t>
    </r>
    <r>
      <rPr>
        <sz val="9"/>
        <rFont val="Times New Roman"/>
        <family val="1"/>
        <charset val="204"/>
      </rPr>
      <t>х</t>
    </r>
    <r>
      <rPr>
        <b/>
        <sz val="9"/>
        <rFont val="Times New Roman"/>
        <family val="1"/>
        <charset val="204"/>
      </rPr>
      <t>700(1030)</t>
    </r>
    <r>
      <rPr>
        <sz val="9"/>
        <rFont val="Times New Roman"/>
        <family val="1"/>
        <charset val="204"/>
      </rPr>
      <t>х870</t>
    </r>
  </si>
  <si>
    <t xml:space="preserve">ВЕГА Прилавок  угловой внутренний </t>
  </si>
  <si>
    <t>Внутренний угол = 90 град.</t>
  </si>
  <si>
    <t>3ПУВ-90Н</t>
  </si>
  <si>
    <r>
      <t>1690×</t>
    </r>
    <r>
      <rPr>
        <b/>
        <sz val="9"/>
        <rFont val="Times New Roman"/>
        <family val="1"/>
        <charset val="204"/>
      </rPr>
      <t>700(1030)</t>
    </r>
    <r>
      <rPr>
        <sz val="9"/>
        <rFont val="Times New Roman"/>
        <family val="1"/>
        <charset val="204"/>
      </rPr>
      <t>×870</t>
    </r>
  </si>
  <si>
    <t>Внутренний  угол = 45 град.</t>
  </si>
  <si>
    <t>3ПУВ-45Н</t>
  </si>
  <si>
    <r>
      <t>885×</t>
    </r>
    <r>
      <rPr>
        <b/>
        <sz val="9"/>
        <rFont val="Times New Roman"/>
        <family val="1"/>
        <charset val="204"/>
      </rPr>
      <t>700(1030)</t>
    </r>
    <r>
      <rPr>
        <sz val="9"/>
        <rFont val="Times New Roman"/>
        <family val="1"/>
        <charset val="204"/>
      </rPr>
      <t>×870</t>
    </r>
  </si>
  <si>
    <t xml:space="preserve">ВЕГА Прилавок для столовых приборов и подносов </t>
  </si>
  <si>
    <t>3ПП-1-6,5/7СН</t>
  </si>
  <si>
    <r>
      <t>650х700</t>
    </r>
    <r>
      <rPr>
        <b/>
        <sz val="9"/>
        <rFont val="Times New Roman"/>
        <family val="1"/>
        <charset val="204"/>
      </rPr>
      <t>(1030)</t>
    </r>
    <r>
      <rPr>
        <sz val="9"/>
        <rFont val="Times New Roman"/>
        <family val="1"/>
        <charset val="204"/>
      </rPr>
      <t>х</t>
    </r>
    <r>
      <rPr>
        <b/>
        <sz val="9"/>
        <rFont val="Times New Roman"/>
        <family val="1"/>
        <charset val="204"/>
      </rPr>
      <t>870</t>
    </r>
    <r>
      <rPr>
        <sz val="9"/>
        <rFont val="Times New Roman"/>
        <family val="1"/>
        <charset val="204"/>
      </rPr>
      <t>(1600)</t>
    </r>
  </si>
  <si>
    <t>1 ярус. Нерж. сталь . Стандарт. комплект набор из 6 нерж. стаканов для приборов. Ширина с направляющими - 1040 мм. В комплекте поставки направляющая.</t>
  </si>
  <si>
    <t xml:space="preserve">ВЕГА Кассовая кабина универсальная </t>
  </si>
  <si>
    <t>3ККУ-11/7Н</t>
  </si>
  <si>
    <r>
      <t>1100х700</t>
    </r>
    <r>
      <rPr>
        <b/>
        <sz val="9"/>
        <rFont val="Times New Roman"/>
        <family val="1"/>
        <charset val="204"/>
      </rPr>
      <t>(1030)</t>
    </r>
    <r>
      <rPr>
        <sz val="9"/>
        <rFont val="Times New Roman"/>
        <family val="1"/>
        <charset val="204"/>
      </rPr>
      <t>х870</t>
    </r>
  </si>
  <si>
    <t>Универсальная кассовая кабина. Комплектуется - полкой для установки оборудования. В столешнице - отверстия с заглушками для проводов. Ширина с направляющими - 1040 мм.В комплекте поставки направляющая.</t>
  </si>
  <si>
    <t xml:space="preserve">ВЕГА Мармит универсальный, 1 и вторых блюд </t>
  </si>
  <si>
    <t>3МЭП-У-15/7Н</t>
  </si>
  <si>
    <t xml:space="preserve">230В. Мощность - 4 кВт. Ширина с направляющими - 1030 мм. В комплекте поставки: Комп гастр. GN1/1 (530х325х150) - 1 шт., GN1/2 (325х265х150) - 2шт, GN1/6 (325х175х150)- 3шт. В комплекте поставки: двухуровневая стеклянная полка с подсветкой и защитным "антикашлевым" экраном; направляющая с соединением. </t>
  </si>
  <si>
    <t xml:space="preserve">ВЕГА Мармит вторых блюд </t>
  </si>
  <si>
    <t>3МЭВ-11/7Н</t>
  </si>
  <si>
    <t xml:space="preserve">230В. Мощность : 3МЭВ-11/7Н- 3 кВт., 3МЭВ-15/7Н-4 кВт. Ширина с направляющими - 1040 мм. В комплекте поставки: Комп гастр. GN1/1  - 2шт для 15/7, 1 штука - для 11/7, GN1/2 ) - 2шт, GN1/3- 3шт.,  двухуровневая стеклянная полка с подсветкой и защитным "антикашлевым" экраном; направляющая с соединением. </t>
  </si>
  <si>
    <t>3МЭВ-15/7Н</t>
  </si>
  <si>
    <t>ВЕГА Мармит первых блюд</t>
  </si>
  <si>
    <t>3МЭПС2-11/7Н</t>
  </si>
  <si>
    <t xml:space="preserve">400В. Мощность 11/7 - 4 кВт, 15/7 - 6кВт. Количество конфорок: 11/7 - 2, 15/7 - 3. Ширина с направляющими - 1040 мм. В комплекте поставки: двухуровневая стеклянная полка с подсветкой и защитным "антикашлевым" экраном; направляющая с соединением.  </t>
  </si>
  <si>
    <t>3МЭПС3-15/7Н</t>
  </si>
  <si>
    <t xml:space="preserve">ВЕГА Диспенсер-подогреватель для тарелок </t>
  </si>
  <si>
    <t>3ДП2</t>
  </si>
  <si>
    <r>
      <t>650х700</t>
    </r>
    <r>
      <rPr>
        <b/>
        <sz val="9"/>
        <rFont val="Times New Roman"/>
        <family val="1"/>
        <charset val="204"/>
      </rPr>
      <t>(1030)</t>
    </r>
    <r>
      <rPr>
        <sz val="9"/>
        <rFont val="Times New Roman"/>
        <family val="1"/>
        <charset val="204"/>
      </rPr>
      <t>х870</t>
    </r>
    <r>
      <rPr>
        <b/>
        <sz val="9"/>
        <rFont val="Times New Roman"/>
        <family val="1"/>
        <charset val="204"/>
      </rPr>
      <t>(990)</t>
    </r>
  </si>
  <si>
    <t>1кВт, 230В., t нагрева 30-80 С.Размер загруж. тарелок 180-260 мм. Количество загружаемых тарелок в одну шахту 40-50шт, 2 шахты. Направляющая и защитные кожухи входят в комплект поставки.</t>
  </si>
  <si>
    <t>Линия раздачи МАСТЕР (габариты изделия, габариты с направляющими и полкой)</t>
  </si>
  <si>
    <t xml:space="preserve">Мастер Мармит первых блюд </t>
  </si>
  <si>
    <t xml:space="preserve">МЭПС2-11/7Н </t>
  </si>
  <si>
    <r>
      <t>1120х</t>
    </r>
    <r>
      <rPr>
        <b/>
        <sz val="9"/>
        <rFont val="Times New Roman"/>
        <family val="1"/>
        <charset val="204"/>
      </rPr>
      <t>705(1035)</t>
    </r>
    <r>
      <rPr>
        <sz val="9"/>
        <rFont val="Times New Roman"/>
        <family val="1"/>
        <charset val="204"/>
      </rPr>
      <t>х870</t>
    </r>
    <r>
      <rPr>
        <b/>
        <sz val="9"/>
        <rFont val="Times New Roman"/>
        <family val="1"/>
        <charset val="204"/>
      </rPr>
      <t>(1210)</t>
    </r>
  </si>
  <si>
    <t>Материал - полностью нерж. сталь. Количество конфорок - 2 шт. Полка и направляющая входят в комплект. 4 кВт, 400 В.</t>
  </si>
  <si>
    <t xml:space="preserve">МЭПС3-15/7Н </t>
  </si>
  <si>
    <r>
      <t>1500х</t>
    </r>
    <r>
      <rPr>
        <b/>
        <sz val="9"/>
        <rFont val="Times New Roman"/>
        <family val="1"/>
        <charset val="204"/>
      </rPr>
      <t>705(1035)</t>
    </r>
    <r>
      <rPr>
        <sz val="9"/>
        <rFont val="Times New Roman"/>
        <family val="1"/>
        <charset val="204"/>
      </rPr>
      <t>х870</t>
    </r>
    <r>
      <rPr>
        <b/>
        <sz val="9"/>
        <rFont val="Times New Roman"/>
        <family val="1"/>
        <charset val="204"/>
      </rPr>
      <t>(1210)</t>
    </r>
  </si>
  <si>
    <t>Материал - полностью нерж. сталь. Количество конфорок - 3 шт. Полка и направляющая входят в комплект. 6 кВт, 400 В.</t>
  </si>
  <si>
    <t xml:space="preserve">МАСТЕР Мармит вторых блюд </t>
  </si>
  <si>
    <t xml:space="preserve">МЭВ-11/7Н </t>
  </si>
  <si>
    <r>
      <t>1120х</t>
    </r>
    <r>
      <rPr>
        <b/>
        <sz val="9"/>
        <rFont val="Times New Roman"/>
        <family val="1"/>
        <charset val="204"/>
      </rPr>
      <t>705(1035)</t>
    </r>
    <r>
      <rPr>
        <sz val="9"/>
        <rFont val="Times New Roman"/>
        <family val="1"/>
        <charset val="204"/>
      </rPr>
      <t>х870</t>
    </r>
    <r>
      <rPr>
        <b/>
        <sz val="9"/>
        <rFont val="Times New Roman"/>
        <family val="1"/>
        <charset val="204"/>
      </rPr>
      <t>(1525)</t>
    </r>
  </si>
  <si>
    <t>Материал - полностью нерж. сталь . Полка, гастроемкости и направляющая входят в комплект. 3 кВт, 230 В.</t>
  </si>
  <si>
    <t xml:space="preserve">МЭВ-15/7Н </t>
  </si>
  <si>
    <r>
      <t>1500х</t>
    </r>
    <r>
      <rPr>
        <b/>
        <sz val="9"/>
        <rFont val="Times New Roman"/>
        <family val="1"/>
        <charset val="204"/>
      </rPr>
      <t>705(1035)</t>
    </r>
    <r>
      <rPr>
        <sz val="9"/>
        <rFont val="Times New Roman"/>
        <family val="1"/>
        <charset val="204"/>
      </rPr>
      <t>х870</t>
    </r>
    <r>
      <rPr>
        <b/>
        <sz val="9"/>
        <rFont val="Times New Roman"/>
        <family val="1"/>
        <charset val="204"/>
      </rPr>
      <t>(1525)</t>
    </r>
  </si>
  <si>
    <t>Материал - полностью нерж. сталь. Полка, гастроемкости и направляющая входят в комплект. 4 кВт, 230 В.</t>
  </si>
  <si>
    <t xml:space="preserve">МАСТЕР Мармит универсальный 1 и 2 блюд </t>
  </si>
  <si>
    <t>МЭП-У-15/7Н</t>
  </si>
  <si>
    <t>Материал - полностью нерж. сталь. Полка, гастроемкости и направляющая входят в комплект. 4,1 кВт, 230 В.</t>
  </si>
  <si>
    <t>МАСТЕР Прилавок-витрина охлаждаемый закрытый</t>
  </si>
  <si>
    <t>ПВ-11/7Н</t>
  </si>
  <si>
    <r>
      <t>1120х</t>
    </r>
    <r>
      <rPr>
        <b/>
        <sz val="9"/>
        <rFont val="Times New Roman"/>
        <family val="1"/>
        <charset val="204"/>
      </rPr>
      <t>705(1035)</t>
    </r>
    <r>
      <rPr>
        <sz val="9"/>
        <rFont val="Times New Roman"/>
        <family val="1"/>
        <charset val="204"/>
      </rPr>
      <t>х1720</t>
    </r>
  </si>
  <si>
    <t>Материал - полностью нерж. сталь. Компрессор Danfoss, электронный блок управления  EVCO, испаритель Polair. Боковые стеклопакеты, 3 полки из перфорированной нерж. стали. Направляющая входит в комплект поставки. 230В, 1,1 кВт</t>
  </si>
  <si>
    <t>ПВ-15/7Н</t>
  </si>
  <si>
    <r>
      <t>1500х</t>
    </r>
    <r>
      <rPr>
        <b/>
        <sz val="9"/>
        <rFont val="Times New Roman"/>
        <family val="1"/>
        <charset val="204"/>
      </rPr>
      <t>705(1035)</t>
    </r>
    <r>
      <rPr>
        <sz val="9"/>
        <rFont val="Times New Roman"/>
        <family val="1"/>
        <charset val="204"/>
      </rPr>
      <t>х1720</t>
    </r>
  </si>
  <si>
    <t>МАСТЕР Прилавок охлаждаемый открытый</t>
  </si>
  <si>
    <t>ПВО-11/7Н</t>
  </si>
  <si>
    <t>Материал - полностью нерж. сталь. Компрессор Danfoss, электронный блок управления EVCO, испаритель Polair. Полка, направляющая входит в комплект поставки. 230В, 0,9 кВт</t>
  </si>
  <si>
    <t xml:space="preserve">ПВО-15/7Н </t>
  </si>
  <si>
    <t>МАСТЕР Прилавок нейтральный (с полкой)</t>
  </si>
  <si>
    <t>ПН-11/7Н</t>
  </si>
  <si>
    <t>Материал - полностью нерж. сталь. 2 розетки 230В для подключения оборудования.  Полка и направляющая входит в комплект поставки.</t>
  </si>
  <si>
    <t>ПН-15/7Н</t>
  </si>
  <si>
    <t>МАСТЕР Прилавок нейтральный</t>
  </si>
  <si>
    <t>ПН-11/7Н-01</t>
  </si>
  <si>
    <t>Материал - полностью нерж. сталь. 2 розетки 230В для подключения оборудования.  Направляющая входит в комплект поставки.</t>
  </si>
  <si>
    <t>ПН-15/7Н-01</t>
  </si>
  <si>
    <t xml:space="preserve">МАСТЕР Кассовая кабина универсальная </t>
  </si>
  <si>
    <t>ККУ-11/7Н</t>
  </si>
  <si>
    <r>
      <t>1120х</t>
    </r>
    <r>
      <rPr>
        <b/>
        <sz val="9"/>
        <rFont val="Times New Roman"/>
        <family val="1"/>
        <charset val="204"/>
      </rPr>
      <t>705(1035)</t>
    </r>
    <r>
      <rPr>
        <sz val="9"/>
        <rFont val="Times New Roman"/>
        <family val="1"/>
        <charset val="204"/>
      </rPr>
      <t>х870</t>
    </r>
  </si>
  <si>
    <t>Материал - полностью нерж. сталь. Внизу предусмотрена дополнительная полка. В столешнице находятся отверстия с заглушками для вывода проводов кассового оборудования. Направляющая входит в комплект поставки</t>
  </si>
  <si>
    <t>МАСТЕР Прилавок для приборов</t>
  </si>
  <si>
    <t>ПП-1-6/7СН</t>
  </si>
  <si>
    <r>
      <t xml:space="preserve">630 х 675 х </t>
    </r>
    <r>
      <rPr>
        <b/>
        <sz val="9"/>
        <rFont val="Times New Roman"/>
        <family val="1"/>
        <charset val="204"/>
      </rPr>
      <t>680</t>
    </r>
    <r>
      <rPr>
        <sz val="9"/>
        <rFont val="Times New Roman"/>
        <family val="1"/>
        <charset val="204"/>
      </rPr>
      <t>(1220)</t>
    </r>
  </si>
  <si>
    <t>Материал - полностью нерж. сталь.
В комплекте 4 нержавеющих стакана под приборы.</t>
  </si>
  <si>
    <t>МАСТЕР Прилавок для приборов с хлебницей</t>
  </si>
  <si>
    <t>ПП-2-6/7СХН</t>
  </si>
  <si>
    <r>
      <t xml:space="preserve">630 х 675 х </t>
    </r>
    <r>
      <rPr>
        <b/>
        <sz val="9"/>
        <rFont val="Times New Roman"/>
        <family val="1"/>
        <charset val="204"/>
      </rPr>
      <t>680</t>
    </r>
    <r>
      <rPr>
        <sz val="9"/>
        <rFont val="Times New Roman"/>
        <family val="1"/>
        <charset val="204"/>
      </rPr>
      <t>(1630)</t>
    </r>
  </si>
  <si>
    <t>Материал - полностью нерж. сталь.
В комплекте 4 нержавеющих стакана + хлебница (гастроемкость GN 1/1-65 мм.)</t>
  </si>
  <si>
    <t>МАСТЕР Диспенсер-подогреватель для тарелок</t>
  </si>
  <si>
    <t>ДП-2Н</t>
  </si>
  <si>
    <t>650 х 705 х 870</t>
  </si>
  <si>
    <t>Материал - полностью нерж. сталь. 1 кВт, 230В., t нагрева 30-85 С.Размер загруж. тарелок 180-260 мм. Количество загружаемых тарелок в одну шахту 40-50шт, 2 шахты. Направляющая и защитные кожухи входят в комплект поставки.</t>
  </si>
  <si>
    <t>МАСТЕР Прилавок угловой внутренний (комплект)</t>
  </si>
  <si>
    <t>ПУВ-90Н</t>
  </si>
  <si>
    <t>1520х705х870</t>
  </si>
  <si>
    <t>Материал - полностью нерж. сталь.Габариты (с направляющими)</t>
  </si>
  <si>
    <t xml:space="preserve">МАСТЕР Прилавок угловой комплект (2 места) </t>
  </si>
  <si>
    <t>ПУ-90Н</t>
  </si>
  <si>
    <t>1090(1600)х620(955)х870</t>
  </si>
  <si>
    <t>Линия раздачи ШКОЛЬНИК (габариты изделия, габариты с направляющими и полкой)</t>
  </si>
  <si>
    <t>ШКОЛЬНИК-Мармит первых блюд</t>
  </si>
  <si>
    <t xml:space="preserve">МЭПС2-11/7 </t>
  </si>
  <si>
    <t>Столешница и полки - нерж. сталь  , боковые и передние панели - крашеная оцинковка (серый цвет). Полка и направляющая входят в комплект. 4 кВт, 400 В.</t>
  </si>
  <si>
    <t xml:space="preserve">МЭПС3-15/7 </t>
  </si>
  <si>
    <t>Столешница и полки - нерж. сталь  , боковые и передние панели - крашеная оцинковка (серый цвет). Полка и направляющая входят в комплект. 6 кВт, 400 В.</t>
  </si>
  <si>
    <t>ШКОЛЬНИК-Мармит вторых блюд</t>
  </si>
  <si>
    <t xml:space="preserve">МЭВ-11/7 </t>
  </si>
  <si>
    <t>Столешница и полки - нерж. сталь  , боковые и передние панели - крашеная оцинковка (серый цвет). Полка, гастроемкости и направляющая входят в комплект. 3 кВт, 230 В.</t>
  </si>
  <si>
    <t xml:space="preserve">МЭВ-15/7 </t>
  </si>
  <si>
    <t>Столешница и полки - нерж. сталь  , боковые и передние панели - крашеная оцинковка (серый цвет). Полка, гастроемкости и направляющая входят в комплект. 4 кВт, 230 В.</t>
  </si>
  <si>
    <t xml:space="preserve">ШКОЛЬНИК мармит универсальный 1 и 2 блюд </t>
  </si>
  <si>
    <t>МЭП-У-15/7</t>
  </si>
  <si>
    <t>Столешница и полки - нерж. сталь  , боковые и передние панели - крашеная оцинковка (серый цвет). Полка, гастроемкости и направляющая входят в комплект. 4,1 кВт, 230 В.</t>
  </si>
  <si>
    <t>ШКОЛЬНИК-Прилавок-витрина охлаждаемый</t>
  </si>
  <si>
    <t>ПВ-11/7</t>
  </si>
  <si>
    <t>Столешница и полки - нерж. сталь  , боковые и передние панели - крашеная оцинковка (серый цвет). Компрессор Danfoss, электронный блок управления  EVCO, испаритель Polair. Боковые стеклопакеты, 3 полки из перфорированной нерж. стали. Направляющая входит в комплект поставки. 230В, 1,1 кВт</t>
  </si>
  <si>
    <t>ПВ-15/7</t>
  </si>
  <si>
    <t>ШКОЛЬНИК-Прилавок охлаждаемый открытый</t>
  </si>
  <si>
    <t>ПВО-11/7</t>
  </si>
  <si>
    <t>Столешница и полки - нерж. сталь  , боковые и передние панели - крашеная оцинковка (серый цвет). Компрессор Danfoss, электронный блок управления EVCO, испаритель Polair. Полка и направляющие  входят в комплект поставки. 230В, 0,9 кВт</t>
  </si>
  <si>
    <t>ПВО-15/7</t>
  </si>
  <si>
    <t>ШКОЛЬНИК-Прилавок нейтральный</t>
  </si>
  <si>
    <t>ПН-11/7</t>
  </si>
  <si>
    <t>Столешница и полки - нерж. сталь  , боковые и передние панели - крашеная оцинковка (серый цвет). 2 розетки 230В для подключения оборудования.  Полка и направляющая входит в комплект поставки.</t>
  </si>
  <si>
    <t>ПН-15/7</t>
  </si>
  <si>
    <t>ШКОЛЬНИК кассовая кабина универсальная</t>
  </si>
  <si>
    <t xml:space="preserve">ККУ-11/7 </t>
  </si>
  <si>
    <t>Столешница и полки - нерж. сталь  , боковые и передние панели - крашеная оцинковка (серый цвет). Внизу предусмотрена дополнительная полка. В столешнице находятся отверстия с заглушками для вывода проводов кассового оборудования. Направляющая входит в комплект поставки</t>
  </si>
  <si>
    <t>ШКОЛЬНИК прилавок для приборов</t>
  </si>
  <si>
    <t>ПП-1-6/7С</t>
  </si>
  <si>
    <t>Передняя и боковые панели – оцинкованная сталь, окрашенная в серый цвет
Столешница и стойки – нержавеющая сталь 
В комплекте 4 нержавеющих стакана под приборы.</t>
  </si>
  <si>
    <t>ШКОЛЬНИК прилавок для приборов с хлебницей</t>
  </si>
  <si>
    <t>ПП-2-6/7СХ</t>
  </si>
  <si>
    <t>Передняя и боковые панели – оцинкованная сталь, окрашенная в серый цвет
Столешница и стойки – нержавеющая сталь 
В комплекте 4 нержавеющих стакана + хлебница (гастроемкость GN 1/1-65 мм.)</t>
  </si>
  <si>
    <t>ШКОЛЬНИК Прилавок угловой внутренний (комплект)</t>
  </si>
  <si>
    <t>ПУВ-90</t>
  </si>
  <si>
    <t>Столешница и полки - нерж. сталь  , боковые и передние панели - крашеная оцинковка (серый цвет), Габариты (с направляющими)</t>
  </si>
  <si>
    <t>ШКОЛЬНИК Прилавок угловой комплект (2 места)</t>
  </si>
  <si>
    <t>ПУ-90</t>
  </si>
  <si>
    <t xml:space="preserve"> Салат-бары (габариты изделия, габариты с боковыми складными полками и верхней полкой)</t>
  </si>
  <si>
    <t>Салат бар тепловой (мармит электрический передвижной)</t>
  </si>
  <si>
    <t>МЭП-11/7Н</t>
  </si>
  <si>
    <t>1100х700(1105)х870(1455)</t>
  </si>
  <si>
    <t xml:space="preserve"> 230В, 3 кВт., кран для слива воды. Нерж.сталь , внешняя отделка - ламинированная МДФ (орех кантри). Гастронор. в комплекте: GN1/1 - 1шт., GN 1/2 - 2шт., GN1/3 - 3шт, глубиной 150 мм. Складные направляющие с двух сторон. Верхняя полка с ограждением и подсветкой. Поворотные колеса, 2 из них с тормозом</t>
  </si>
  <si>
    <t xml:space="preserve">Салат бар нейтральный (прилавок нейтральный передвижной) </t>
  </si>
  <si>
    <t>ПНП-11/7Н</t>
  </si>
  <si>
    <t>Нерж.сталь , внешняя отделка - ламинированная МДФ (орех кантри). 2 розетки для поключения настольного оборудования, 230 В., 3 кВт. Складные направляющие с двух сторон. Верхняя полка с ограждением и подсветкой. Поворотные колеса, 2 из них с тормозом</t>
  </si>
  <si>
    <t xml:space="preserve">Салат бар охлаждаемый (Прилавок-витрина охлаждаемый передвижной) </t>
  </si>
  <si>
    <t>ПВОП-11/7Н</t>
  </si>
  <si>
    <t>t от +4 до +10 С. Компрессор и блок управления европейских производителей.Объём, 0,04 м3, 230В, 0,9 кВт. Марка стали - .  Гастроемк. в комплекте: GN1/1 - 1шт., GN 1/2 - 2шт., GN1/3 - 3шт, глубиной 100 мм. Система охлаждения - принуд. вентиляция. Внешняя отделка - ламинированная МДФ (орех кантри). Складные направляющие с двух сторон. Верхняя полка с ограждением и подсветкой. Поворотные колеса, 2 из них с тормозом</t>
  </si>
  <si>
    <t>Вентиляционные зонты</t>
  </si>
  <si>
    <t>Габариты, мм (дл. х шир. х выс.)</t>
  </si>
  <si>
    <t>Вентиляционные зонты пристенные приточно - вытяжные</t>
  </si>
  <si>
    <t>Зонт вентиляционный приточно-вытяжной ЗВПВ-10/10</t>
  </si>
  <si>
    <r>
      <t xml:space="preserve">1000 х </t>
    </r>
    <r>
      <rPr>
        <b/>
        <sz val="9"/>
        <rFont val="Times New Roman"/>
        <family val="1"/>
        <charset val="204"/>
      </rPr>
      <t>1005</t>
    </r>
    <r>
      <rPr>
        <sz val="9"/>
        <rFont val="Times New Roman"/>
        <family val="1"/>
        <charset val="204"/>
      </rPr>
      <t xml:space="preserve"> х</t>
    </r>
    <r>
      <rPr>
        <b/>
        <sz val="9"/>
        <rFont val="Times New Roman"/>
        <family val="1"/>
        <charset val="204"/>
      </rPr>
      <t>405</t>
    </r>
  </si>
  <si>
    <t>Полностью из нерж. стали. Пристенный, приточно-вытяжной, приток - регулируемые дефлекторы. Подсветка - галогеновые лампы, универсальный фланец крепления воздуховода (круглый 100, 125, 160; квадрат: 150, 200, 250). Крепление: настенное или подвес. Монтируется встык с зонтами аналогичной ширины для сборки пристенной линии или островной системы единого объема.</t>
  </si>
  <si>
    <t>Зонт вентиляционный приточно-вытяжной ЗВПВ-12/10</t>
  </si>
  <si>
    <r>
      <t xml:space="preserve">1200 х </t>
    </r>
    <r>
      <rPr>
        <b/>
        <sz val="9"/>
        <rFont val="Times New Roman"/>
        <family val="1"/>
        <charset val="204"/>
      </rPr>
      <t>1005</t>
    </r>
    <r>
      <rPr>
        <sz val="9"/>
        <rFont val="Times New Roman"/>
        <family val="1"/>
        <charset val="204"/>
      </rPr>
      <t xml:space="preserve"> х</t>
    </r>
    <r>
      <rPr>
        <b/>
        <sz val="9"/>
        <rFont val="Times New Roman"/>
        <family val="1"/>
        <charset val="204"/>
      </rPr>
      <t>405</t>
    </r>
  </si>
  <si>
    <t>Зонт вентиляционный приточно-вытяжной ЗВПВ-12/12</t>
  </si>
  <si>
    <r>
      <t xml:space="preserve">1200 х </t>
    </r>
    <r>
      <rPr>
        <b/>
        <sz val="9"/>
        <rFont val="Times New Roman"/>
        <family val="1"/>
        <charset val="204"/>
      </rPr>
      <t>1205</t>
    </r>
    <r>
      <rPr>
        <sz val="9"/>
        <rFont val="Times New Roman"/>
        <family val="1"/>
        <charset val="204"/>
      </rPr>
      <t xml:space="preserve"> х</t>
    </r>
    <r>
      <rPr>
        <b/>
        <sz val="9"/>
        <rFont val="Times New Roman"/>
        <family val="1"/>
        <charset val="204"/>
      </rPr>
      <t>405</t>
    </r>
  </si>
  <si>
    <t>Зонт вентиляционный приточно-вытяжной ЗВПВ-16/12</t>
  </si>
  <si>
    <r>
      <t xml:space="preserve">1600 х </t>
    </r>
    <r>
      <rPr>
        <b/>
        <sz val="9"/>
        <rFont val="Times New Roman"/>
        <family val="1"/>
        <charset val="204"/>
      </rPr>
      <t>1205</t>
    </r>
    <r>
      <rPr>
        <sz val="9"/>
        <rFont val="Times New Roman"/>
        <family val="1"/>
        <charset val="204"/>
      </rPr>
      <t xml:space="preserve"> х</t>
    </r>
    <r>
      <rPr>
        <b/>
        <sz val="9"/>
        <rFont val="Times New Roman"/>
        <family val="1"/>
        <charset val="204"/>
      </rPr>
      <t>405</t>
    </r>
  </si>
  <si>
    <t>Вентиляционные зонты пристенные вытяжные</t>
  </si>
  <si>
    <t>Зонт вентиляционный вытяжной ЗВВ-10/10</t>
  </si>
  <si>
    <t>Полностью из нерж. стали. Пристенный, вытяжной. Подсветка - галогеновые лампы, универсальный фланец крепления воздуховода (круглый 100, 125, 160; квадрат: 150, 200, 250). Крепление: настенное или подвес. Монтируется встык с зонтами аналогичной ширины для сборки пристенной линии или островной системы единого объема.</t>
  </si>
  <si>
    <t>Зонт вентиляционный вытяжной ЗВВ-12/10</t>
  </si>
  <si>
    <r>
      <t xml:space="preserve">1200 х </t>
    </r>
    <r>
      <rPr>
        <b/>
        <sz val="9"/>
        <rFont val="Times New Roman"/>
        <family val="1"/>
        <charset val="204"/>
      </rPr>
      <t>1005</t>
    </r>
    <r>
      <rPr>
        <sz val="9"/>
        <rFont val="Times New Roman"/>
        <family val="1"/>
        <charset val="204"/>
      </rPr>
      <t xml:space="preserve">х </t>
    </r>
    <r>
      <rPr>
        <b/>
        <sz val="9"/>
        <rFont val="Times New Roman"/>
        <family val="1"/>
        <charset val="204"/>
      </rPr>
      <t>405</t>
    </r>
  </si>
  <si>
    <t>Зонт вентиляционный вытяжной ЗВВ-12/12</t>
  </si>
  <si>
    <r>
      <t>1200 х</t>
    </r>
    <r>
      <rPr>
        <b/>
        <sz val="9"/>
        <rFont val="Times New Roman"/>
        <family val="1"/>
        <charset val="204"/>
      </rPr>
      <t xml:space="preserve"> 1205 </t>
    </r>
    <r>
      <rPr>
        <sz val="9"/>
        <rFont val="Times New Roman"/>
        <family val="1"/>
        <charset val="204"/>
      </rPr>
      <t xml:space="preserve">х </t>
    </r>
    <r>
      <rPr>
        <b/>
        <sz val="9"/>
        <rFont val="Times New Roman"/>
        <family val="1"/>
        <charset val="204"/>
      </rPr>
      <t>405</t>
    </r>
  </si>
  <si>
    <t>Зонт вентиляционный вытяжной ЗВВ-16/12</t>
  </si>
  <si>
    <t>Вентиляционные зонты островные</t>
  </si>
  <si>
    <t>Зонт вентиляционный приточно-вытяжной ЗВПВ-О 10/18</t>
  </si>
  <si>
    <r>
      <t xml:space="preserve">1000 х </t>
    </r>
    <r>
      <rPr>
        <b/>
        <sz val="9"/>
        <rFont val="Times New Roman"/>
        <family val="1"/>
        <charset val="204"/>
      </rPr>
      <t>1805</t>
    </r>
    <r>
      <rPr>
        <sz val="9"/>
        <rFont val="Times New Roman"/>
        <family val="1"/>
        <charset val="204"/>
      </rPr>
      <t xml:space="preserve"> х</t>
    </r>
    <r>
      <rPr>
        <b/>
        <sz val="9"/>
        <rFont val="Times New Roman"/>
        <family val="1"/>
        <charset val="204"/>
      </rPr>
      <t>405</t>
    </r>
  </si>
  <si>
    <t xml:space="preserve">Полностью из нерж. стали. Островной, вытяжной (ЗВВ-О) / приточно-вытяжной (ЗВПВ-О). Без подсветки, универсальный фланец крепления воздуховода (круглый 100, 125, 160; квадрат: 150, 200, 250). Крепление: подвес. </t>
  </si>
  <si>
    <t>Зонт вентиляционный приточно-вытяжной ЗВПВ-О 16/21</t>
  </si>
  <si>
    <r>
      <t xml:space="preserve">1600 х </t>
    </r>
    <r>
      <rPr>
        <b/>
        <sz val="9"/>
        <rFont val="Times New Roman"/>
        <family val="1"/>
        <charset val="204"/>
      </rPr>
      <t>2105</t>
    </r>
    <r>
      <rPr>
        <sz val="9"/>
        <rFont val="Times New Roman"/>
        <family val="1"/>
        <charset val="204"/>
      </rPr>
      <t xml:space="preserve"> х</t>
    </r>
    <r>
      <rPr>
        <b/>
        <sz val="9"/>
        <rFont val="Times New Roman"/>
        <family val="1"/>
        <charset val="204"/>
      </rPr>
      <t>405</t>
    </r>
  </si>
  <si>
    <t>Зонт вентиляционный вытяжной ЗВВ-О 10/18</t>
  </si>
  <si>
    <r>
      <t xml:space="preserve">1000 х </t>
    </r>
    <r>
      <rPr>
        <b/>
        <sz val="9"/>
        <rFont val="Times New Roman"/>
        <family val="1"/>
        <charset val="204"/>
      </rPr>
      <t>1805</t>
    </r>
    <r>
      <rPr>
        <sz val="9"/>
        <rFont val="Times New Roman"/>
        <family val="1"/>
        <charset val="204"/>
      </rPr>
      <t xml:space="preserve"> х </t>
    </r>
    <r>
      <rPr>
        <b/>
        <sz val="9"/>
        <rFont val="Times New Roman"/>
        <family val="1"/>
        <charset val="204"/>
      </rPr>
      <t>405</t>
    </r>
  </si>
  <si>
    <t>Зонт вентиляционный вытяжной ЗВВ-О 16/21</t>
  </si>
  <si>
    <r>
      <t xml:space="preserve">1600 х </t>
    </r>
    <r>
      <rPr>
        <b/>
        <sz val="9"/>
        <rFont val="Times New Roman"/>
        <family val="1"/>
        <charset val="204"/>
      </rPr>
      <t>2105</t>
    </r>
    <r>
      <rPr>
        <sz val="9"/>
        <rFont val="Times New Roman"/>
        <family val="1"/>
        <charset val="204"/>
      </rPr>
      <t xml:space="preserve">х </t>
    </r>
    <r>
      <rPr>
        <b/>
        <sz val="9"/>
        <rFont val="Times New Roman"/>
        <family val="1"/>
        <charset val="204"/>
      </rPr>
      <t>405</t>
    </r>
  </si>
  <si>
    <t>Нейтральное оборудование (габариты общие, высота с бортом и без, размеры применяемых ванн)</t>
  </si>
  <si>
    <t>Столы</t>
  </si>
  <si>
    <t>Столы открытые</t>
  </si>
  <si>
    <t>Серия ПРОФИ, с бортом</t>
  </si>
  <si>
    <t>Стол открытый СО-10/6БПН</t>
  </si>
  <si>
    <r>
      <t>1000 х 600 х</t>
    </r>
    <r>
      <rPr>
        <b/>
        <sz val="9"/>
        <rFont val="Times New Roman"/>
        <family val="1"/>
        <charset val="204"/>
      </rPr>
      <t xml:space="preserve"> 870(920)</t>
    </r>
  </si>
  <si>
    <t xml:space="preserve">Материалы: столешница - нержавеющая сталь , каркас - профильная труба , 40 х 40 мм. Борт - объёмный, высотой 50 мм. Ножки - со вставкой для выравнивания неровностей пола. Конструкция разборная. В комплект поставки входит полка из нержавеющей стали </t>
  </si>
  <si>
    <t>Стол открытый СО-10/7БПН</t>
  </si>
  <si>
    <r>
      <t xml:space="preserve">1000 х 700 х </t>
    </r>
    <r>
      <rPr>
        <b/>
        <sz val="9"/>
        <rFont val="Times New Roman"/>
        <family val="1"/>
        <charset val="204"/>
      </rPr>
      <t>870(920)</t>
    </r>
  </si>
  <si>
    <t>Стол открытый СО-12/6БПН</t>
  </si>
  <si>
    <r>
      <t>1200 х 600 х</t>
    </r>
    <r>
      <rPr>
        <b/>
        <sz val="9"/>
        <rFont val="Times New Roman"/>
        <family val="1"/>
        <charset val="204"/>
      </rPr>
      <t xml:space="preserve"> 870(920)</t>
    </r>
  </si>
  <si>
    <t>Стол открытый СО-12/7БПН</t>
  </si>
  <si>
    <r>
      <t>1200 х 700 х</t>
    </r>
    <r>
      <rPr>
        <b/>
        <sz val="9"/>
        <rFont val="Times New Roman"/>
        <family val="1"/>
        <charset val="204"/>
      </rPr>
      <t xml:space="preserve"> 870(920)</t>
    </r>
  </si>
  <si>
    <t>Стол открытый СО-15/6БПН</t>
  </si>
  <si>
    <r>
      <t>1500 х 600 х</t>
    </r>
    <r>
      <rPr>
        <b/>
        <sz val="9"/>
        <rFont val="Times New Roman"/>
        <family val="1"/>
        <charset val="204"/>
      </rPr>
      <t xml:space="preserve"> 870(920)</t>
    </r>
  </si>
  <si>
    <t>Стол открытый СО-15/7БПН</t>
  </si>
  <si>
    <r>
      <t>1500 х 700 х</t>
    </r>
    <r>
      <rPr>
        <b/>
        <sz val="9"/>
        <rFont val="Times New Roman"/>
        <family val="1"/>
        <charset val="204"/>
      </rPr>
      <t xml:space="preserve"> 870(920)</t>
    </r>
  </si>
  <si>
    <t>Стол открытый СО-6/6БПН</t>
  </si>
  <si>
    <r>
      <t>600 х 600 х</t>
    </r>
    <r>
      <rPr>
        <b/>
        <sz val="9"/>
        <rFont val="Times New Roman"/>
        <family val="1"/>
        <charset val="204"/>
      </rPr>
      <t xml:space="preserve"> 870(920)</t>
    </r>
  </si>
  <si>
    <t>Стол открытый СО-6/7БПН</t>
  </si>
  <si>
    <r>
      <t>600 х 700 х</t>
    </r>
    <r>
      <rPr>
        <b/>
        <sz val="9"/>
        <rFont val="Times New Roman"/>
        <family val="1"/>
        <charset val="204"/>
      </rPr>
      <t xml:space="preserve"> 870(920)</t>
    </r>
  </si>
  <si>
    <t>Стол открытый СО-8/6БПН</t>
  </si>
  <si>
    <r>
      <t xml:space="preserve">800 х 600 х </t>
    </r>
    <r>
      <rPr>
        <b/>
        <sz val="9"/>
        <rFont val="Times New Roman"/>
        <family val="1"/>
        <charset val="204"/>
      </rPr>
      <t>870(920)</t>
    </r>
  </si>
  <si>
    <t>Стол открытый СО-8/7БПН</t>
  </si>
  <si>
    <r>
      <t xml:space="preserve">800 х 700 х </t>
    </r>
    <r>
      <rPr>
        <b/>
        <sz val="9"/>
        <rFont val="Times New Roman"/>
        <family val="1"/>
        <charset val="204"/>
      </rPr>
      <t>870(920)</t>
    </r>
  </si>
  <si>
    <t>Серия ПРОФИ, без борта</t>
  </si>
  <si>
    <t>Стол открытый СО-10/6ПН</t>
  </si>
  <si>
    <t>1000 х 600 х 870</t>
  </si>
  <si>
    <t xml:space="preserve">Материалы: столешница - нержавеющая сталь , каркас - профильная труба , 40 х 40 мм. Ножки - со вставкой для выравнивания неровностей пола. Конструкция разборная. В комплект поставки входит полка из нержавеющей стали </t>
  </si>
  <si>
    <t>Стол открытый СО-10/7ПН</t>
  </si>
  <si>
    <t>1000 х 700 х 870</t>
  </si>
  <si>
    <t>Стол открытый СО-12/6ПН</t>
  </si>
  <si>
    <t>1200 х 600 х 870</t>
  </si>
  <si>
    <t>Стол открытый СО-12/7ПН</t>
  </si>
  <si>
    <t>1200 х 700 х 870</t>
  </si>
  <si>
    <t>Стол открытый СО-15/6ПН</t>
  </si>
  <si>
    <t>1500 х 600 х 870</t>
  </si>
  <si>
    <t>Стол открытый СО-15/7ПН</t>
  </si>
  <si>
    <t>1500 х 700 х 870</t>
  </si>
  <si>
    <t>Стол открытый СО-6/6ПН</t>
  </si>
  <si>
    <t>600 х 600 х 870</t>
  </si>
  <si>
    <t>Стол открытый СО-6/7ПН</t>
  </si>
  <si>
    <t>600 х 700 х 870</t>
  </si>
  <si>
    <t>Стол открытый СО-8/6ПН</t>
  </si>
  <si>
    <t>800 х 600 х 870</t>
  </si>
  <si>
    <t>Стол открытый СО-8/7ПН</t>
  </si>
  <si>
    <t>800 х 700 х 870</t>
  </si>
  <si>
    <t>Столы для сбора отходов</t>
  </si>
  <si>
    <t>Серия ПРОФИ</t>
  </si>
  <si>
    <t>СОС-10/6-ОН</t>
  </si>
  <si>
    <t>1000х600х870, без борта</t>
  </si>
  <si>
    <t xml:space="preserve">Материалы: столешница - нержавеющая сталь , каркас - профильная труба , 40 х 40 мм. Ножки - со вставкой для выравнивания неровностей пола. Конструкция разборная. В комплект поставки входит обвязка из нержавеющей стали </t>
  </si>
  <si>
    <t>СОС-6/7-ОН</t>
  </si>
  <si>
    <t>600х700х870, без борта</t>
  </si>
  <si>
    <t>СОС-10/6БОН</t>
  </si>
  <si>
    <r>
      <t>1000х600х870</t>
    </r>
    <r>
      <rPr>
        <b/>
        <sz val="9"/>
        <rFont val="Times New Roman"/>
        <family val="1"/>
        <charset val="204"/>
      </rPr>
      <t>(920)</t>
    </r>
    <r>
      <rPr>
        <sz val="9"/>
        <rFont val="Times New Roman"/>
        <family val="1"/>
        <charset val="204"/>
      </rPr>
      <t>, с бортом</t>
    </r>
  </si>
  <si>
    <t>СОС-6/7БОН</t>
  </si>
  <si>
    <r>
      <t>600х700х870</t>
    </r>
    <r>
      <rPr>
        <b/>
        <sz val="9"/>
        <rFont val="Times New Roman"/>
        <family val="1"/>
        <charset val="204"/>
      </rPr>
      <t>(920)</t>
    </r>
    <r>
      <rPr>
        <sz val="9"/>
        <rFont val="Times New Roman"/>
        <family val="1"/>
        <charset val="204"/>
      </rPr>
      <t>, с бортом</t>
    </r>
  </si>
  <si>
    <t>Столы кондитерские Серия ПРОФИ</t>
  </si>
  <si>
    <t>СОК-12/8Н</t>
  </si>
  <si>
    <t xml:space="preserve">Столешница из наборного бука 40мм - для рабочих поверхностей. Каркас - нержавеющий профиль , 40 х 40 мм.  В комплект поставки входит обвязка из нержавеющей стали </t>
  </si>
  <si>
    <t>СОК-15/8Н</t>
  </si>
  <si>
    <t xml:space="preserve">Стол  Серии Профи с горизонтальным блоком  выдвижных ящиков </t>
  </si>
  <si>
    <t>СОП3Я-12/6БН</t>
  </si>
  <si>
    <r>
      <t>1200х600х</t>
    </r>
    <r>
      <rPr>
        <b/>
        <sz val="9"/>
        <rFont val="Times New Roman"/>
        <family val="1"/>
        <charset val="204"/>
      </rPr>
      <t>870(920)</t>
    </r>
  </si>
  <si>
    <t>Горизонтальный блок из 3 выдвижных ящиков. Полностью из нержавеющей стали . В комплект поставки входит полка. Борт - объемный, высота 50 мм.</t>
  </si>
  <si>
    <t>Стол-тумба с дверцами купе Серии Профи</t>
  </si>
  <si>
    <t>СТК-8/6Н</t>
  </si>
  <si>
    <t>Нержавеющая сталь . Дверцы-купе.  Равномерно распределённая нагрузка на столешницу не более 60 кг, на полку внутри тумбы – не более 50 кг. Средняя полка входит в комплект поставки.</t>
  </si>
  <si>
    <t>СТК-10/6Н</t>
  </si>
  <si>
    <t>СТК-12/6Н</t>
  </si>
  <si>
    <t>Тумба с 4 ящиками для столов открытых</t>
  </si>
  <si>
    <t>СТ-4Я-4/6Н</t>
  </si>
  <si>
    <t>410х555х750</t>
  </si>
  <si>
    <t>Нержавеющая сталь, 4 выкатных ящика. Устанавливается под любой стол серии СО.</t>
  </si>
  <si>
    <t>Ванны</t>
  </si>
  <si>
    <t>Размер изделия</t>
  </si>
  <si>
    <t>Размер емкости</t>
  </si>
  <si>
    <t>Ванны моечные с цельнотянутой емкостью</t>
  </si>
  <si>
    <t>С одной цельнотянутой емкостью</t>
  </si>
  <si>
    <t>Емкость 500*500*300 мм., цельнотянутая, 75л. Материалы: столешница и передняя панель - нержавеющая сталь , каркас - профильная труба , 35 х 35 мм.Стандарт. комплект: выпуск и переход, устройство разрыва струи. Сливное отверстие D=50мм, отверстие под смеситель D=35мм с заглушкой. Обвязка с креплением системы слива в комплекте. Объемный борт.</t>
  </si>
  <si>
    <t>ВВ1/553-6/6БН</t>
  </si>
  <si>
    <r>
      <t>600 х 600 х 870</t>
    </r>
    <r>
      <rPr>
        <b/>
        <sz val="9"/>
        <rFont val="Times New Roman"/>
        <family val="1"/>
        <charset val="204"/>
      </rPr>
      <t>(920)</t>
    </r>
  </si>
  <si>
    <t>500 х 500 х 300</t>
  </si>
  <si>
    <t>ВВ1/553-6/7БН</t>
  </si>
  <si>
    <r>
      <t>600 х 700 х 870</t>
    </r>
    <r>
      <rPr>
        <b/>
        <sz val="9"/>
        <rFont val="Times New Roman"/>
        <family val="1"/>
        <charset val="204"/>
      </rPr>
      <t>(920)</t>
    </r>
  </si>
  <si>
    <t>С двумя цельнотянутыми емкостями</t>
  </si>
  <si>
    <t>ВВ2/553-12/6БН</t>
  </si>
  <si>
    <r>
      <t>1200 х 600 х 870</t>
    </r>
    <r>
      <rPr>
        <b/>
        <sz val="9"/>
        <rFont val="Times New Roman"/>
        <family val="1"/>
        <charset val="204"/>
      </rPr>
      <t>(920)</t>
    </r>
  </si>
  <si>
    <t>ВВ2/553-12/7БН</t>
  </si>
  <si>
    <r>
      <t>1200 х 700 х 870</t>
    </r>
    <r>
      <rPr>
        <b/>
        <sz val="9"/>
        <rFont val="Times New Roman"/>
        <family val="1"/>
        <charset val="204"/>
      </rPr>
      <t>(920)</t>
    </r>
  </si>
  <si>
    <t>С тремя цельнотянутыми емкостями</t>
  </si>
  <si>
    <t>ВВ3/553-18/6БН</t>
  </si>
  <si>
    <r>
      <t>1800 х 600 х 870</t>
    </r>
    <r>
      <rPr>
        <b/>
        <sz val="9"/>
        <rFont val="Times New Roman"/>
        <family val="1"/>
        <charset val="204"/>
      </rPr>
      <t>(920)</t>
    </r>
  </si>
  <si>
    <t>ВВ3/553-18/7БН</t>
  </si>
  <si>
    <r>
      <t>1800 х 700 х 870</t>
    </r>
    <r>
      <rPr>
        <b/>
        <sz val="9"/>
        <rFont val="Times New Roman"/>
        <family val="1"/>
        <charset val="204"/>
      </rPr>
      <t>(920)</t>
    </r>
  </si>
  <si>
    <t>Серия ЭКОНОМ с одной емкостью, с бортом</t>
  </si>
  <si>
    <t>ВМ1-5/6Б</t>
  </si>
  <si>
    <r>
      <t>500 х 600 х 870</t>
    </r>
    <r>
      <rPr>
        <b/>
        <sz val="9"/>
        <rFont val="Times New Roman"/>
        <family val="1"/>
        <charset val="204"/>
      </rPr>
      <t>(920)</t>
    </r>
  </si>
  <si>
    <t>400 х 430 х 300</t>
  </si>
  <si>
    <t>Материалы: ванна и столешница: нержавеющая сталь , ножки - уголок из черного металла, окрашенного порошковая окраской. Стандарт. комплект: выпуск и переход, устройство разрыва струи, заглушка. Сливное отверстие D=50мм, отверстие под смеситель D=35мм с заглушкой.</t>
  </si>
  <si>
    <t>ВМ1-6/6Б</t>
  </si>
  <si>
    <t>500 х 430 х 300</t>
  </si>
  <si>
    <t>ВМ1-6/7Б</t>
  </si>
  <si>
    <t>500 х 530 х 400</t>
  </si>
  <si>
    <t>ВМ1-7/7Б</t>
  </si>
  <si>
    <r>
      <t>700 х 700 х 870</t>
    </r>
    <r>
      <rPr>
        <b/>
        <sz val="9"/>
        <rFont val="Times New Roman"/>
        <family val="1"/>
        <charset val="204"/>
      </rPr>
      <t>(920)</t>
    </r>
  </si>
  <si>
    <t>600 х 530 х 400</t>
  </si>
  <si>
    <t>ВМ1-7/8Б</t>
  </si>
  <si>
    <r>
      <t>700 х 800 х 870</t>
    </r>
    <r>
      <rPr>
        <b/>
        <sz val="9"/>
        <rFont val="Times New Roman"/>
        <family val="1"/>
        <charset val="204"/>
      </rPr>
      <t>(920)</t>
    </r>
  </si>
  <si>
    <t>600 х 630 х 500</t>
  </si>
  <si>
    <t>ВМ1-8/8Б</t>
  </si>
  <si>
    <r>
      <t>800 х 800 х 870</t>
    </r>
    <r>
      <rPr>
        <b/>
        <sz val="9"/>
        <rFont val="Times New Roman"/>
        <family val="1"/>
        <charset val="204"/>
      </rPr>
      <t>(920)</t>
    </r>
  </si>
  <si>
    <t>700 х 630 х 500</t>
  </si>
  <si>
    <t>Серия ЭКОНОМ с двумя емкостями, с бортом</t>
  </si>
  <si>
    <t>ВМ2-10/6Б</t>
  </si>
  <si>
    <r>
      <t>1000 х 600 х 870</t>
    </r>
    <r>
      <rPr>
        <b/>
        <sz val="9"/>
        <rFont val="Times New Roman"/>
        <family val="1"/>
        <charset val="204"/>
      </rPr>
      <t>(920)</t>
    </r>
  </si>
  <si>
    <t>Материалы: ванна и столешница: нержавеющая сталь , ножки - уголок из черного металла, окрашенного порошковой краской. Стандарт. комплект: выпуск и переход, устройство разрыва струи, заглушка. Сливное отверстие D=50мм, отверстие под смеситель D=35мм с заглушкой. Конструкция - разборная, поставляется в разобранном виде (со снятыми ножками) одним грузовым местом</t>
  </si>
  <si>
    <t>ВМ2-12/6Б</t>
  </si>
  <si>
    <t>ВМ2-12/7Б</t>
  </si>
  <si>
    <t>ВМ2-14/7Б</t>
  </si>
  <si>
    <r>
      <t>1400 х 700 х 870</t>
    </r>
    <r>
      <rPr>
        <b/>
        <sz val="9"/>
        <rFont val="Times New Roman"/>
        <family val="1"/>
        <charset val="204"/>
      </rPr>
      <t>(920)</t>
    </r>
  </si>
  <si>
    <t>ВМ2-14/8Б</t>
  </si>
  <si>
    <r>
      <t>1400 х 800 х 870</t>
    </r>
    <r>
      <rPr>
        <b/>
        <sz val="9"/>
        <rFont val="Times New Roman"/>
        <family val="1"/>
        <charset val="204"/>
      </rPr>
      <t>(920)</t>
    </r>
  </si>
  <si>
    <t>ВМ2-16/8Б</t>
  </si>
  <si>
    <r>
      <t>1600 х 800 х 870</t>
    </r>
    <r>
      <rPr>
        <b/>
        <sz val="9"/>
        <rFont val="Times New Roman"/>
        <family val="1"/>
        <charset val="204"/>
      </rPr>
      <t>(920)</t>
    </r>
  </si>
  <si>
    <t>Серия ЭКОНОМ с тремя емкостями, с бортом</t>
  </si>
  <si>
    <t>ВМ3-15/6Б</t>
  </si>
  <si>
    <r>
      <t>1500 х 600 х 870</t>
    </r>
    <r>
      <rPr>
        <b/>
        <sz val="9"/>
        <rFont val="Times New Roman"/>
        <family val="1"/>
        <charset val="204"/>
      </rPr>
      <t>(920)</t>
    </r>
  </si>
  <si>
    <t>400x430x300</t>
  </si>
  <si>
    <t>Материалы: ванна и столешница: нержавеющая сталь , ножки - уголок из черного металла, окрашенного порошковой окраской. Стандарт. комплект: выпуск и переход, устройство разрыва струи, заглушка. Сливное отверстие D=50мм, отверстие под смеситель D=35мм с заглушкой. Конструкция - разборная, поставляется в разобранном виде (со снятыми ножками) одним грузовым местом</t>
  </si>
  <si>
    <t>ВМ3-18/6Б</t>
  </si>
  <si>
    <t>ВМ3-18/7Б</t>
  </si>
  <si>
    <t xml:space="preserve">500x530x400 </t>
  </si>
  <si>
    <t>Серия ЭКОНОМ с одной емкостью, котломоечная, с бортом</t>
  </si>
  <si>
    <t>ВМК-10/6Б</t>
  </si>
  <si>
    <r>
      <t>1000х600х870</t>
    </r>
    <r>
      <rPr>
        <b/>
        <sz val="9"/>
        <rFont val="Times New Roman"/>
        <family val="1"/>
        <charset val="204"/>
      </rPr>
      <t>(920)</t>
    </r>
  </si>
  <si>
    <t>900х430х300</t>
  </si>
  <si>
    <t>Материалы: ванна и столешница: нержавеющая сталь , ножки - уголок из черного металла, окрашенного эпокиполиэфирной краской (порошковая окраска). Стандарт. комплект: выпуск и переход, устройство разрыва струи. Сливное отверстие D=50мм, отверстие под смеситель D=35мм с заглушкой. Конструкция - разборная, поставляется в разобранном виде (со снятыми ножками) одним грузовым местом</t>
  </si>
  <si>
    <t>ВМК-12/6Б</t>
  </si>
  <si>
    <r>
      <t>1200х600х870</t>
    </r>
    <r>
      <rPr>
        <b/>
        <sz val="9"/>
        <rFont val="Times New Roman"/>
        <family val="1"/>
        <charset val="204"/>
      </rPr>
      <t>(920)</t>
    </r>
  </si>
  <si>
    <t>1100х430х300</t>
  </si>
  <si>
    <t>ВМК-12/7Б</t>
  </si>
  <si>
    <r>
      <t>1200х700х870</t>
    </r>
    <r>
      <rPr>
        <b/>
        <sz val="9"/>
        <rFont val="Times New Roman"/>
        <family val="1"/>
        <charset val="204"/>
      </rPr>
      <t>(920)</t>
    </r>
  </si>
  <si>
    <t>1100х530х400</t>
  </si>
  <si>
    <t xml:space="preserve">Рукомойник </t>
  </si>
  <si>
    <t>Рукомойник 03</t>
  </si>
  <si>
    <t>530х530х230</t>
  </si>
  <si>
    <t xml:space="preserve">Высота борта 70 см. Внут.разм. мойки 400*160. Материал: полностью нерж. сталь . Чаша -  зерк. поверх. В комп. со смесителем. </t>
  </si>
  <si>
    <t>Полки (общие  габариты  и габариты со всеми выступающими частями (ПД, ПКК)</t>
  </si>
  <si>
    <t xml:space="preserve">Полка для досок </t>
  </si>
  <si>
    <t>Полка для разделочных досок ПД-6/2Н</t>
  </si>
  <si>
    <r>
      <t>600х</t>
    </r>
    <r>
      <rPr>
        <b/>
        <sz val="9"/>
        <rFont val="Times New Roman"/>
        <family val="1"/>
        <charset val="204"/>
      </rPr>
      <t>185</t>
    </r>
    <r>
      <rPr>
        <sz val="9"/>
        <rFont val="Times New Roman"/>
        <family val="1"/>
        <charset val="204"/>
      </rPr>
      <t>х390</t>
    </r>
    <r>
      <rPr>
        <b/>
        <sz val="9"/>
        <rFont val="Times New Roman"/>
        <family val="1"/>
        <charset val="204"/>
      </rPr>
      <t>(475)</t>
    </r>
  </si>
  <si>
    <t>Нержавеющая сталь .</t>
  </si>
  <si>
    <t>Полка для крышек</t>
  </si>
  <si>
    <t>Полка для крышек ПКК-4/3Н</t>
  </si>
  <si>
    <r>
      <t>400х255х500</t>
    </r>
    <r>
      <rPr>
        <b/>
        <sz val="9"/>
        <rFont val="Times New Roman"/>
        <family val="1"/>
        <charset val="204"/>
      </rPr>
      <t>(560)</t>
    </r>
  </si>
  <si>
    <t xml:space="preserve">Полка многоярусная </t>
  </si>
  <si>
    <t>Полка многоярусная ПМ 3-10/4Н</t>
  </si>
  <si>
    <t>1000х420х960</t>
  </si>
  <si>
    <t>В комплекте 3 полки,  2 направляющие. Нерж. сталь .</t>
  </si>
  <si>
    <t xml:space="preserve">Полка сплошная </t>
  </si>
  <si>
    <t>ПС-10/4Н - 430</t>
  </si>
  <si>
    <t>ПС-12/4Н - 430</t>
  </si>
  <si>
    <t>ПС-15/4Н - 430</t>
  </si>
  <si>
    <t xml:space="preserve">Полка сплошная с сушкой </t>
  </si>
  <si>
    <t>ПСС-10/3Н</t>
  </si>
  <si>
    <r>
      <t>985х</t>
    </r>
    <r>
      <rPr>
        <b/>
        <sz val="9"/>
        <rFont val="Times New Roman"/>
        <family val="1"/>
        <charset val="204"/>
      </rPr>
      <t>315</t>
    </r>
    <r>
      <rPr>
        <sz val="9"/>
        <rFont val="Times New Roman"/>
        <family val="1"/>
        <charset val="204"/>
      </rPr>
      <t>х225</t>
    </r>
  </si>
  <si>
    <t xml:space="preserve">Количество ячеек сушки - 36. Полностью нерж. сталь . Максимальный диаметр тарелки - 220мм. </t>
  </si>
  <si>
    <t>Полка открытая</t>
  </si>
  <si>
    <t>ПО-8/4Н-430</t>
  </si>
  <si>
    <t>800х400х600</t>
  </si>
  <si>
    <t>ПО-10/4Н-430</t>
  </si>
  <si>
    <t>ПО-12/4Н-430</t>
  </si>
  <si>
    <t>ПО-15/4Н-430</t>
  </si>
  <si>
    <t xml:space="preserve">Полка открытая с сушкой </t>
  </si>
  <si>
    <t>ПОС-8/4Н-430</t>
  </si>
  <si>
    <t>Полка без дверок. Корпус - нерж. сталь ., полки и сушки - 304</t>
  </si>
  <si>
    <t>ПОС-10/4Н-430</t>
  </si>
  <si>
    <t>ПОС-12/4Н-430</t>
  </si>
  <si>
    <t>ПОС-15/4Н-430</t>
  </si>
  <si>
    <t xml:space="preserve">Полка - купе </t>
  </si>
  <si>
    <t>ПК-8/4Н-430</t>
  </si>
  <si>
    <t>Дверцы-купе. Полностью нержавеющая сталь .  Комплектуется средней полкой</t>
  </si>
  <si>
    <t>ПК-10/4Н-430</t>
  </si>
  <si>
    <t>ПК-12/4Н-430</t>
  </si>
  <si>
    <t>ПК-15/4Н-430</t>
  </si>
  <si>
    <t xml:space="preserve">Полка - купе с сушкой </t>
  </si>
  <si>
    <t>ПКС-8/4Н-430</t>
  </si>
  <si>
    <t>Дверцы - купе. Корпус - нерж. сталь ., полки и сушки - 304</t>
  </si>
  <si>
    <t>ПКС-10/4Н-430</t>
  </si>
  <si>
    <t>ПКС-12/4Н-430</t>
  </si>
  <si>
    <t>ПКС-15/4Н-430</t>
  </si>
  <si>
    <t>Подставки (ОБЩИЕ ГАБАРИТЫ, подставка ПЭМ со сложенным  и с выдвинутым столом)</t>
  </si>
  <si>
    <t>Подставка для печей и пароконвектоматов</t>
  </si>
  <si>
    <t>Подставка под конвектомат ПКП-9/7Н</t>
  </si>
  <si>
    <t>900х700х620</t>
  </si>
  <si>
    <t xml:space="preserve">7 пар напр. для GN-1/1 или конд. листов 655х610, нерж. сталь </t>
  </si>
  <si>
    <t>Подставка под конвектомат ПКП-9/7-01Н</t>
  </si>
  <si>
    <t>900х700х860</t>
  </si>
  <si>
    <t>Подставка под конвектомат ПКП-9/9Н</t>
  </si>
  <si>
    <t>900х900х620</t>
  </si>
  <si>
    <t xml:space="preserve">7 пар напр. для GN-1/1 или конд. листов 855х610, нерж. сталь </t>
  </si>
  <si>
    <t>Подставка под оборудование</t>
  </si>
  <si>
    <t xml:space="preserve"> ПЭМ 50х50 Н</t>
  </si>
  <si>
    <r>
      <t>505х505</t>
    </r>
    <r>
      <rPr>
        <b/>
        <sz val="9"/>
        <rFont val="Times New Roman"/>
        <family val="1"/>
        <charset val="204"/>
      </rPr>
      <t>(880)</t>
    </r>
    <r>
      <rPr>
        <sz val="9"/>
        <rFont val="Times New Roman"/>
        <family val="1"/>
        <charset val="204"/>
      </rPr>
      <t>х500</t>
    </r>
  </si>
  <si>
    <t>Подставка под электромеханическое оборудование. Под мясорубки МИМ-300 или овощерезки МПР 350. Нерж. сталь . Максим. нагрузка на подставку - 150 кг., на выдвижную  полку - 140кг.</t>
  </si>
  <si>
    <t>ППК-45/45/50</t>
  </si>
  <si>
    <r>
      <rPr>
        <b/>
        <sz val="9"/>
        <rFont val="Times New Roman"/>
        <family val="1"/>
        <charset val="204"/>
      </rPr>
      <t>450х450</t>
    </r>
    <r>
      <rPr>
        <sz val="9"/>
        <rFont val="Times New Roman"/>
        <family val="1"/>
        <charset val="204"/>
      </rPr>
      <t>х500</t>
    </r>
  </si>
  <si>
    <t xml:space="preserve">Основание-полка, каркас-профиль. Полностью из крашенной порошковой краской стали, прошедшей предварительно гальваническую обработку </t>
  </si>
  <si>
    <t>ППК-45/45/50Н</t>
  </si>
  <si>
    <r>
      <t>450х450</t>
    </r>
    <r>
      <rPr>
        <sz val="9"/>
        <rFont val="Times New Roman"/>
        <family val="1"/>
        <charset val="204"/>
      </rPr>
      <t>х500</t>
    </r>
  </si>
  <si>
    <t xml:space="preserve">Основание-полка, каркас-профиль. Полностью из нерж. стали </t>
  </si>
  <si>
    <t>ППК-40/40/50Н</t>
  </si>
  <si>
    <t>400х400х500</t>
  </si>
  <si>
    <t>ПРК-40/40/25Н</t>
  </si>
  <si>
    <t>400х400х250</t>
  </si>
  <si>
    <t xml:space="preserve">Основание-полка, каркас -профиль. Полностью из нерж. стали </t>
  </si>
  <si>
    <t xml:space="preserve">Подтоварники </t>
  </si>
  <si>
    <t>Подтоварник н/ст 1000х600х280</t>
  </si>
  <si>
    <t>1000х600х280</t>
  </si>
  <si>
    <t xml:space="preserve"> Полностью из нерж. стали . Равномерно распределенная нагрузка-300 кг.</t>
  </si>
  <si>
    <t>Стеллажи</t>
  </si>
  <si>
    <t xml:space="preserve">Стеллаж модульный с сушкой </t>
  </si>
  <si>
    <t>Стеллаж модульный с сушками для тарелок СМС-6/4Н</t>
  </si>
  <si>
    <r>
      <rPr>
        <b/>
        <sz val="9"/>
        <rFont val="Times New Roman"/>
        <family val="1"/>
        <charset val="204"/>
      </rPr>
      <t>625</t>
    </r>
    <r>
      <rPr>
        <sz val="9"/>
        <rFont val="Times New Roman"/>
        <family val="1"/>
        <charset val="204"/>
      </rPr>
      <t>х400х1850</t>
    </r>
  </si>
  <si>
    <t>Серия ПРОФИ. Каркас - профиль из нерж. стали , полки - нерж. сталь , сушка - нерж. сталь . Конструкция разборная. Боковые стойки позволяют наращивать стеллажи в длину, получая единую конструкцию</t>
  </si>
  <si>
    <t>Стеллаж модульный с сушками для тарелок СМС-8/4Н</t>
  </si>
  <si>
    <r>
      <rPr>
        <b/>
        <sz val="9"/>
        <rFont val="Times New Roman"/>
        <family val="1"/>
        <charset val="204"/>
      </rPr>
      <t>825</t>
    </r>
    <r>
      <rPr>
        <sz val="9"/>
        <rFont val="Times New Roman"/>
        <family val="1"/>
        <charset val="204"/>
      </rPr>
      <t>х400х1850</t>
    </r>
  </si>
  <si>
    <t>Стеллаж модульный с сушками для тарелок СМС-10/4Н</t>
  </si>
  <si>
    <r>
      <rPr>
        <b/>
        <sz val="9"/>
        <rFont val="Times New Roman"/>
        <family val="1"/>
        <charset val="204"/>
      </rPr>
      <t>1025</t>
    </r>
    <r>
      <rPr>
        <sz val="9"/>
        <rFont val="Times New Roman"/>
        <family val="1"/>
        <charset val="204"/>
      </rPr>
      <t>х400х1850</t>
    </r>
  </si>
  <si>
    <t>Стеллаж модульный с сушками для тарелок СМС-12/4Н</t>
  </si>
  <si>
    <r>
      <rPr>
        <b/>
        <sz val="9"/>
        <rFont val="Times New Roman"/>
        <family val="1"/>
        <charset val="204"/>
      </rPr>
      <t>1225</t>
    </r>
    <r>
      <rPr>
        <sz val="9"/>
        <rFont val="Times New Roman"/>
        <family val="1"/>
        <charset val="204"/>
      </rPr>
      <t>х400х1850</t>
    </r>
  </si>
  <si>
    <t>Стеллаж модульный с сушками для тарелок СМС-15/4Н</t>
  </si>
  <si>
    <r>
      <rPr>
        <b/>
        <sz val="9"/>
        <rFont val="Times New Roman"/>
        <family val="1"/>
        <charset val="204"/>
      </rPr>
      <t>1525</t>
    </r>
    <r>
      <rPr>
        <sz val="9"/>
        <rFont val="Times New Roman"/>
        <family val="1"/>
        <charset val="204"/>
      </rPr>
      <t>х400х1850</t>
    </r>
  </si>
  <si>
    <t>Стеллаж модульный с перфорированными полками</t>
  </si>
  <si>
    <t>Стеллаж модульный с перф. полками СМП-8/4Н</t>
  </si>
  <si>
    <t>Серия ПРОФИ. Каркас - профиль из нерж. стали , перфорированные полки - нерж. сталь . Конструкция разборная. Усиленные полки, грузоподьемность - до 100 кг./ полка. Боковые стойки позволяют наращивать стеллажи в длину, получая единую конструкцию</t>
  </si>
  <si>
    <t>Стеллаж модульный с перф. полками СМП-10/4Н</t>
  </si>
  <si>
    <t>Стеллаж модульный с перф. полками СМП-12/4Н</t>
  </si>
  <si>
    <t>Стеллаж модульный</t>
  </si>
  <si>
    <t>Стеллаж модульный СМ-6/4Н</t>
  </si>
  <si>
    <t>Серия ПРОФИ. Каркас - профиль из нерж. стали , полки - нерж. сталь . Конструкция разборная. Усиленные полки, грузоподьемность - до 200 кг./ полка. Боковые стойки позволяют наращивать стеллажи в длину, получая единую конструкцию</t>
  </si>
  <si>
    <t>Стеллаж модульный СМ-8/4Н</t>
  </si>
  <si>
    <t>Стеллаж модульный СМ-10/4Н</t>
  </si>
  <si>
    <t>Стеллаж модульный СМ-12/4Н</t>
  </si>
  <si>
    <t>Стеллаж модульный СМ-15/4Н</t>
  </si>
  <si>
    <t>Стеллаж модульный СМ-8/5Н</t>
  </si>
  <si>
    <r>
      <rPr>
        <b/>
        <sz val="9"/>
        <rFont val="Times New Roman"/>
        <family val="1"/>
        <charset val="204"/>
      </rPr>
      <t>825</t>
    </r>
    <r>
      <rPr>
        <sz val="9"/>
        <rFont val="Times New Roman"/>
        <family val="1"/>
        <charset val="204"/>
      </rPr>
      <t>х500х1850</t>
    </r>
  </si>
  <si>
    <t>Стеллаж модульный СМ-10/5Н</t>
  </si>
  <si>
    <r>
      <rPr>
        <b/>
        <sz val="9"/>
        <rFont val="Times New Roman"/>
        <family val="1"/>
        <charset val="204"/>
      </rPr>
      <t>1025</t>
    </r>
    <r>
      <rPr>
        <sz val="9"/>
        <rFont val="Times New Roman"/>
        <family val="1"/>
        <charset val="204"/>
      </rPr>
      <t>х500х1850</t>
    </r>
  </si>
  <si>
    <t>Стеллаж модульный СМ-12/5Н</t>
  </si>
  <si>
    <r>
      <rPr>
        <b/>
        <sz val="9"/>
        <rFont val="Times New Roman"/>
        <family val="1"/>
        <charset val="204"/>
      </rPr>
      <t>1225</t>
    </r>
    <r>
      <rPr>
        <sz val="9"/>
        <rFont val="Times New Roman"/>
        <family val="1"/>
        <charset val="204"/>
      </rPr>
      <t>х500х1850</t>
    </r>
  </si>
  <si>
    <t>Стеллаж модульный СМ-15/5Н</t>
  </si>
  <si>
    <r>
      <rPr>
        <b/>
        <sz val="9"/>
        <rFont val="Times New Roman"/>
        <family val="1"/>
        <charset val="204"/>
      </rPr>
      <t>1525</t>
    </r>
    <r>
      <rPr>
        <sz val="9"/>
        <rFont val="Times New Roman"/>
        <family val="1"/>
        <charset val="204"/>
      </rPr>
      <t>х500х1850</t>
    </r>
  </si>
  <si>
    <t>Стеллаж модульный СМ-8/6Н</t>
  </si>
  <si>
    <r>
      <rPr>
        <b/>
        <sz val="9"/>
        <rFont val="Times New Roman"/>
        <family val="1"/>
        <charset val="204"/>
      </rPr>
      <t>825</t>
    </r>
    <r>
      <rPr>
        <sz val="9"/>
        <rFont val="Times New Roman"/>
        <family val="1"/>
        <charset val="204"/>
      </rPr>
      <t>х600х1850</t>
    </r>
  </si>
  <si>
    <t>Стеллаж модульный СМ-10/6Н</t>
  </si>
  <si>
    <r>
      <rPr>
        <b/>
        <sz val="9"/>
        <rFont val="Times New Roman"/>
        <family val="1"/>
        <charset val="204"/>
      </rPr>
      <t>1025</t>
    </r>
    <r>
      <rPr>
        <sz val="9"/>
        <rFont val="Times New Roman"/>
        <family val="1"/>
        <charset val="204"/>
      </rPr>
      <t>х600х1850</t>
    </r>
  </si>
  <si>
    <t>Стеллаж модульный СМ-12/6Н</t>
  </si>
  <si>
    <r>
      <rPr>
        <b/>
        <sz val="9"/>
        <rFont val="Times New Roman"/>
        <family val="1"/>
        <charset val="204"/>
      </rPr>
      <t>1225</t>
    </r>
    <r>
      <rPr>
        <sz val="9"/>
        <rFont val="Times New Roman"/>
        <family val="1"/>
        <charset val="204"/>
      </rPr>
      <t>х600х1850</t>
    </r>
  </si>
  <si>
    <t>Стеллаж модульный СМ-15/6Н</t>
  </si>
  <si>
    <r>
      <rPr>
        <b/>
        <sz val="9"/>
        <rFont val="Times New Roman"/>
        <family val="1"/>
        <charset val="204"/>
      </rPr>
      <t>1525</t>
    </r>
    <r>
      <rPr>
        <sz val="9"/>
        <rFont val="Times New Roman"/>
        <family val="1"/>
        <charset val="204"/>
      </rPr>
      <t>х600х1850</t>
    </r>
  </si>
  <si>
    <t>Стеллаж модульный угловой</t>
  </si>
  <si>
    <t>Стеллаж модульный угловой СМУ-8/4Н</t>
  </si>
  <si>
    <t>825х400х1850</t>
  </si>
  <si>
    <t xml:space="preserve">Угловые модули для стеллажей соответствующей ширины серии Профи. Разборная конструкция. Усиленные полки, грузоподьемность - до 200 кг./ полка. </t>
  </si>
  <si>
    <t>Стеллаж модульный угловой СМУ-9/5Н</t>
  </si>
  <si>
    <t>925х500х1850</t>
  </si>
  <si>
    <t>Стеллаж модульный угловой СМУ-10/6Н</t>
  </si>
  <si>
    <t>1025х600х1850</t>
  </si>
  <si>
    <t>Тележки (общие габариты по ширине и длине, высота с колесами)</t>
  </si>
  <si>
    <t xml:space="preserve">Тележка грузовая </t>
  </si>
  <si>
    <t>ТГ-10/6-300</t>
  </si>
  <si>
    <t>1000х600х245(1000)</t>
  </si>
  <si>
    <t>Окрашенный металл, грузоподъемность 300 кг.</t>
  </si>
  <si>
    <t>ТГ-10/6-300Н</t>
  </si>
  <si>
    <t>Нержавеющая сталь , грузоподъемность 300 кг.</t>
  </si>
  <si>
    <t>Тележки для сбора посуды с 2-мя полками</t>
  </si>
  <si>
    <t>ТП-2С</t>
  </si>
  <si>
    <t>795х520х885</t>
  </si>
  <si>
    <t>Нерж. сталь - для полок и окрашенный профиль - для каркаса, высота полки 90мм, нагрузка на изделие не более 100 кг.</t>
  </si>
  <si>
    <t>ТП-2СН</t>
  </si>
  <si>
    <t>Нерж. сталь , высота полки 90мм, нагрузка на изделие не более 100 кг.</t>
  </si>
  <si>
    <t>Тележки сервировочные с 2-мя полками</t>
  </si>
  <si>
    <t>ТС-2С</t>
  </si>
  <si>
    <t>Нерж. сталь - для полок и окрашенный профиль - для каркаса, высота полки 20мм, нагрузка на изделие не более 100 кг.</t>
  </si>
  <si>
    <t>ТС-2СН</t>
  </si>
  <si>
    <t>Нерж. сталь , высота полки 20мм, нагрузка на изделие не более 100 кг.</t>
  </si>
  <si>
    <t>Тележки сервировочные с 3-мя полками</t>
  </si>
  <si>
    <t>ТС-3С</t>
  </si>
  <si>
    <t>Нерж. сталь - для полок и окрашеный профиль - для каркаса,высота полки 20мм, нагрузка на изделие не более 100 кг.</t>
  </si>
  <si>
    <t>ТС-3СН</t>
  </si>
  <si>
    <t>Тележки для сушки с 2 полками</t>
  </si>
  <si>
    <t>Тележка для сушки тарелок ТС-2СТН</t>
  </si>
  <si>
    <t>950х625х880</t>
  </si>
  <si>
    <t>Полностью нерж. сталь , 2 полки для сушки тарелок, лоток для сбора воды2 колеса с тормозом. Поставляется в разобранном виде</t>
  </si>
  <si>
    <t>Тележка для сушки тарелок ТС-2СТ</t>
  </si>
  <si>
    <t>Нерж. сталь  - полки, окрашеный профиль - каркас, 2 полки для сушки тарелок, лоток для сбора воды, 2 колеса с тормозом. Поставляется в разобранном виде</t>
  </si>
  <si>
    <t>Тележка для сушки тарелок ТС-3СТН</t>
  </si>
  <si>
    <r>
      <t>950х625х</t>
    </r>
    <r>
      <rPr>
        <b/>
        <sz val="9"/>
        <rFont val="Times New Roman"/>
        <family val="1"/>
        <charset val="204"/>
      </rPr>
      <t>1180</t>
    </r>
  </si>
  <si>
    <t>Полностью нерж. сталь , 2 полки для сушки тарелок + полка для стаканов, лоток для сбора воды, 2 колеса с тормозом. Поставляется в разобранном виде</t>
  </si>
  <si>
    <t>Тележка для сушки тарелок ТС-3СТ</t>
  </si>
  <si>
    <t>Нерж. сталь  - полки, окрашеный профиль - каркас, 2 полки для сушки тарелок + 2 полки для стаканов, лоток для сбора воды, 2 колеса с тормозом. Поставляется в разобранном виде</t>
  </si>
  <si>
    <t xml:space="preserve">Тележки шпильки </t>
  </si>
  <si>
    <t>ТШ2-1/12Н (400х600)</t>
  </si>
  <si>
    <r>
      <t>500х</t>
    </r>
    <r>
      <rPr>
        <b/>
        <sz val="9"/>
        <rFont val="Times New Roman"/>
        <family val="1"/>
        <charset val="204"/>
      </rPr>
      <t>610</t>
    </r>
    <r>
      <rPr>
        <sz val="9"/>
        <rFont val="Times New Roman"/>
        <family val="1"/>
        <charset val="204"/>
      </rPr>
      <t>х1680</t>
    </r>
  </si>
  <si>
    <t xml:space="preserve"> Нерж. сталь . Под противень 400х600, 12 уровней, нагрузка на изделие не более 200 кг.</t>
  </si>
  <si>
    <t>ТШ3-1/8Н (GN-2/1)</t>
  </si>
  <si>
    <t>620х660х1680</t>
  </si>
  <si>
    <t>Нерж. сталь . Под гастроемкость GN-2/1 или GN-1/1 , 8 уровней, нагрузка на изделие не более 200 кг.</t>
  </si>
  <si>
    <t xml:space="preserve">ТШ5-1/10Н </t>
  </si>
  <si>
    <r>
      <rPr>
        <b/>
        <sz val="9"/>
        <rFont val="Times New Roman"/>
        <family val="1"/>
        <charset val="204"/>
      </rPr>
      <t>645</t>
    </r>
    <r>
      <rPr>
        <sz val="9"/>
        <rFont val="Times New Roman"/>
        <family val="1"/>
        <charset val="204"/>
      </rPr>
      <t>х465х1610</t>
    </r>
  </si>
  <si>
    <t>Нерж. сталь . Для подносов, 10 уровней, 1 секция</t>
  </si>
  <si>
    <t xml:space="preserve">ТШ5-2/10Н </t>
  </si>
  <si>
    <r>
      <rPr>
        <b/>
        <sz val="9"/>
        <rFont val="Times New Roman"/>
        <family val="1"/>
        <charset val="204"/>
      </rPr>
      <t>1275</t>
    </r>
    <r>
      <rPr>
        <sz val="9"/>
        <rFont val="Times New Roman"/>
        <family val="1"/>
        <charset val="204"/>
      </rPr>
      <t>х465х1610</t>
    </r>
  </si>
  <si>
    <t>Нерж. сталь . Для подносов, 20 уровней, 2 секции</t>
  </si>
  <si>
    <t>Шкафы</t>
  </si>
  <si>
    <t>Шкафы нейтральные</t>
  </si>
  <si>
    <t>Шкаф нейтральный ШДК-12/6Н</t>
  </si>
  <si>
    <r>
      <t>1200х600х</t>
    </r>
    <r>
      <rPr>
        <b/>
        <sz val="9"/>
        <rFont val="Times New Roman"/>
        <family val="1"/>
        <charset val="204"/>
      </rPr>
      <t>1800</t>
    </r>
  </si>
  <si>
    <t xml:space="preserve">Серия Профи - нерж. сталь , сплошные полки усиленные швеллерами, двери-купе, замок. Разборная конструкция. </t>
  </si>
  <si>
    <t>Шкаф нейтральный ШДК-15/6Н</t>
  </si>
  <si>
    <r>
      <t>1500х600х</t>
    </r>
    <r>
      <rPr>
        <b/>
        <sz val="9"/>
        <rFont val="Times New Roman"/>
        <family val="1"/>
        <charset val="204"/>
      </rPr>
      <t>1800</t>
    </r>
  </si>
  <si>
    <t>Зонт вытяжной встраиваемый ЗВВ-600 для ПКА 6-1/3П с верхней панелью управления (520х786х286 мм)</t>
  </si>
  <si>
    <t>Зонт вытяжной встраиваемый ЗВВ-700 для ПКА 6-1/2П с верхней панелью управления (520х922х286 мм)</t>
  </si>
  <si>
    <t>Зонт вытяжной встраиваемый ЗВВ-800 для ПКА 6-1/1, ПКА-10-1/1 всех моделей (843х1058х286 мм)</t>
  </si>
  <si>
    <t>Зонт вытяжной встраиваемый ЗВВ-900 для ПКА 20-1/1 всех моделей (843х1091х286 мм)</t>
  </si>
  <si>
    <t>Конвекционные печи</t>
  </si>
  <si>
    <t>Заглушка 171 (КЭП-4, КПП)</t>
  </si>
  <si>
    <t>Заглушка 201 (КЭП-6, КЭП-10)</t>
  </si>
  <si>
    <t>Зонты вытяжные для конвекционных печей</t>
  </si>
  <si>
    <t>Зонт вытяжной встраиваемый ЗВВ-4-6/4 для конвекционных печей типа КЭП-4 (800х1040х286 мм)</t>
  </si>
  <si>
    <t>Зонт вытяжной встраиваемый ЗВВ-6-6/4 для конвекционных печей типа КЭП-6 (867х1079х286 мм)</t>
  </si>
  <si>
    <t>Зонт вытяжной встраиваемый ЗВВ-10-6/4 для конвекционных печей типа КЭП-10 (867х1129х286 мм)</t>
  </si>
  <si>
    <t>Машина картофелеочистительная кухонная МКК-500-01, подставка, мезгосборник, 500 кг/ч, 27 кг, обработка 2 мин, 1,1 кВт, 400В</t>
  </si>
  <si>
    <t>Подставка ПФПМ-5-1 (500х510 мм) для фронтальной посудомоечной машины</t>
  </si>
  <si>
    <r>
      <t xml:space="preserve">Газовый гриль ГК-40Н, решетка 330х495 мм, два положения по высоте, 700 серия, 401х755х517 мм, пьезорозжиг, газ-контроль, 1 горелка, 6,5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</si>
  <si>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r>
      <t xml:space="preserve">Газовый мармит кухонный ГМК-40Н, 401х827х474 мм, 2хGN-1/2, 700 серия, 401х827х474 мм, пьезорозжиг, газ-контроль, 1 горелка, 3 кВт, </t>
    </r>
    <r>
      <rPr>
        <b/>
        <sz val="11"/>
        <rFont val="Arial Cyr"/>
        <charset val="204"/>
      </rPr>
      <t>настольный</t>
    </r>
    <r>
      <rPr>
        <sz val="11"/>
        <rFont val="Arial Cyr"/>
        <charset val="204"/>
      </rPr>
      <t>, вся нерж.</t>
    </r>
  </si>
  <si>
    <t>Газоварка ГВК-90/2П, ванна 310х510х170 мм, 4хGN 1/2, 900 серия, пьезорозжиг, газ-контроль, 2 горелки, 17,2 кВт, настольная, 800х899х944(1088) мм, вся нерж.</t>
  </si>
  <si>
    <t>Льдогенератор кубикового льда ЛГ-24/06К-01, 24 кг/сутки, водяное охлаждение, 28 кубиков (18 г) за цикл, бункер на 6 кг, 382х590х610 мм, 0,42 кВт, 230 В</t>
  </si>
  <si>
    <t>Льдогенератор кубикового льда ЛГ-24/06К-02, 24 кг/сутки, воздушное охлаждение, 28 кубиков (18 г) за цикл, бункер на 6 кг, 382х590х610 мм, 0,48 кВт, 230 В</t>
  </si>
  <si>
    <t>Льдогенератор кубикового льда ЛГ-46/25К-01, 46 кг/сутки, водяное охлаждение, 40 кубиков (18 г) за цикл, бункер на 25 кг, 500х588х850 мм, 0,92 кВт, 230 В</t>
  </si>
  <si>
    <t>Льдогенератор кубикового льда ЛГ-46/25К-02, 46 кг/сутки, воздушное охлаждение, 40 кубиков (18 г) за цикл, бункер на 25 кг, 500х588х850 мм, 0,94 кВт, 230 В</t>
  </si>
  <si>
    <t>Льдогенератор чешуйчатого льда ЛГ-250Ч-01, 250 кг/сутки, водяное охлаждение, 896х585х661 мм, 1,4 кВт, 230 В, без бункера</t>
  </si>
  <si>
    <t>Льдогенератор чешуйчатого льда ЛГ-250Ч-02, 250 кг/сутки, воздушное охлаждение, 896х585х661 мм, 1,5 кВт, 230 В, без бункера</t>
  </si>
  <si>
    <t>Льдогенератор чешуйчатого льда ЛГ-400Ч-01, 400 кг/сутки, водяное охлаждение, 896х585х737 мм, 1,9 кВт, 230 В, без бункера</t>
  </si>
  <si>
    <t>Льдогенератор чешуйчатого льда ЛГ-400Ч-02, 400 кг/сутки, воздушное охлаждение, 896х585х737 мм, 2,1 кВт, 230 В, без бункера</t>
  </si>
  <si>
    <t>Льдогенератор чешуйчатого льда ЛГ-620Ч-01, 620 кг/сутки, водяное охлаждение, 896х585х737 мм, 2,8 кВт, 400 В, без бункера</t>
  </si>
  <si>
    <t>Льдогенератор чешуйчатого льда ЛГ-620Ч-02, 620 кг/сутки, воздушное охлаждение, 896х585х737 мм, 3,1 кВт, 400 В, без бункера</t>
  </si>
  <si>
    <t>Бункер Б-400 для льдогенераторов чешуйчатого льда типа ЛГ-250, ЛГ-400Ч, ЛГ-620, на 400 кг, 1250х750х1200 мм, вся нерж.</t>
  </si>
  <si>
    <t>Бункер-накопитель БН-2-100 для льдогенераторов чешуйчатого льда типа ЛГ-250, ЛГ-400Ч, ЛГ-620, 1356х763х1597 мм, 2 подкатных бункера БП-100 на 70 кг с полкой для совка и краном слива, стол льдогенератора СЛ с задвижкой, вся нерж.</t>
  </si>
  <si>
    <t>Шкаф шоковой заморозки 20-и уровневый ШОК-20-1/1 (20хGN-2/1 или 20х600х800 мм, t (от +50 до -30°С), 0,8 м3, охлаждение 40 кг/90 мин, заморозка 80 кг/240 мин, 1080х850х2200 мм)</t>
  </si>
  <si>
    <t>Шкаф шоковой заморозки 20-и уровневый ШОК-20-1/1Т (20хGN-1/1 или 20х600х400 мм, t (от +90 до -35°С), 0,4 м3, охлаждение 50 кг/90 мин, заморозка 50 кг/240 мин, 810х780х2255 мм)</t>
  </si>
  <si>
    <t>Шкаф шоковой заморозки 20-и уровневый ШОК-20-1/1М (20хGN-1/1 или 20х600х400 мм, t (от +90 до -35°С), 0,5 м3, охлаждение 90 кг/90 мин, заморозка 90 кг/240 мин, 784х884х2347 мм)</t>
  </si>
  <si>
    <t xml:space="preserve"> Розничные цены, руб.</t>
  </si>
  <si>
    <t>без НДС</t>
  </si>
  <si>
    <t>Стол-тумба купе СТКО-7-4 (1200х700х660)</t>
  </si>
  <si>
    <r>
      <t xml:space="preserve">Гриль для кур шампурного типа.5 шампуров в 2 ряда на 25 кур, температурный режим от 50 до 250 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rebuchet MS"/>
        <family val="2"/>
        <charset val="204"/>
      </rPr>
      <t>С, корпус полностью из нержавеющей стали, стеклянные дверки, съемный поддон, подцветка, регулируемые по высоте ножки, 6,6 кВт, 220В., 71кг.</t>
    </r>
  </si>
  <si>
    <t>GC2-5S</t>
  </si>
  <si>
    <t>930х570х900</t>
  </si>
  <si>
    <t>ДИЛЕР, руб</t>
  </si>
  <si>
    <t>СТОЛЫ</t>
  </si>
  <si>
    <t xml:space="preserve">СТОЛЫ РАЗДЕЛОЧНЫЕ (столешница – нерж. сталь   aisi 430, усиление ЛДСП) </t>
  </si>
  <si>
    <t>Каркас: уголок оцинк. сталь, обвязка с 4-х сторон</t>
  </si>
  <si>
    <t xml:space="preserve"> Каркас: уголок оцинк. сталь, обвязка с 4-х сторон, борт</t>
  </si>
  <si>
    <t>ГАБАРИТЫ, мм</t>
  </si>
  <si>
    <t>ЦЕНА,</t>
  </si>
  <si>
    <t>Стол разделочный без борта (столешница – нерж. сталь   aisi 430, усиление ЛДСП, каркас уголок оцинк. сталь, обвязка с 4-х сторон)</t>
  </si>
  <si>
    <t>СР/1-40/60</t>
  </si>
  <si>
    <t>400х600х870</t>
  </si>
  <si>
    <t>Стол разделочный с бортом (столешница – нерж. сталь   aisi 430, усиление ЛДСП, каркас уголок оцинк. сталь, обвязка с 4-х сторон)</t>
  </si>
  <si>
    <t>СРБ/1-40/60</t>
  </si>
  <si>
    <t xml:space="preserve">СР/1-60/60 </t>
  </si>
  <si>
    <t>600х600х870</t>
  </si>
  <si>
    <t xml:space="preserve">СРБ/1-60/60 </t>
  </si>
  <si>
    <t>СР/1-80/60</t>
  </si>
  <si>
    <t>СРБ/1-80/60</t>
  </si>
  <si>
    <t xml:space="preserve">СР/1-90/60 </t>
  </si>
  <si>
    <t>900х600х870</t>
  </si>
  <si>
    <t xml:space="preserve">СРБ/1-90/60 </t>
  </si>
  <si>
    <t>СР/1-100/60</t>
  </si>
  <si>
    <t>СРБ/1-100/60</t>
  </si>
  <si>
    <t xml:space="preserve">СР/1-120/60 </t>
  </si>
  <si>
    <t xml:space="preserve">СРБ/1-120/60 </t>
  </si>
  <si>
    <t>СР/1-40/70</t>
  </si>
  <si>
    <t>СРБ/1-40/70</t>
  </si>
  <si>
    <t>СР/1-60/70</t>
  </si>
  <si>
    <t>СРБ/1-60/70</t>
  </si>
  <si>
    <t>СР/1-70/70</t>
  </si>
  <si>
    <t>СРБ/1-70/70</t>
  </si>
  <si>
    <t>СР/1-80/70</t>
  </si>
  <si>
    <t>СРБ/1-80/70</t>
  </si>
  <si>
    <t>СР/1-90/70</t>
  </si>
  <si>
    <t>900х700х870</t>
  </si>
  <si>
    <t>СРБ/1-90/70</t>
  </si>
  <si>
    <t>СР/1-100/70</t>
  </si>
  <si>
    <t>СРБ/1-100/70</t>
  </si>
  <si>
    <t>СР/1-120/70</t>
  </si>
  <si>
    <t>СРБ/1-120/70</t>
  </si>
  <si>
    <t xml:space="preserve">Каркас: уголок оцинк. сталь, полка-решетка </t>
  </si>
  <si>
    <t>Каркас: уголок оцинк. сталь, полка-решетка, борт</t>
  </si>
  <si>
    <t xml:space="preserve">Стол разделочный без борта (столешница – нерж. сталь   aisi 430, усиление ЛДСП, каркас уголок оцинк. сталь, полка-решетка) </t>
  </si>
  <si>
    <t xml:space="preserve">СР-60/60 </t>
  </si>
  <si>
    <t xml:space="preserve">Стол разделочный с бортом (столешница – нерж. сталь   aisi 430, усиление ЛДСП, каркас уголок оцинк. сталь, полка-решетка) </t>
  </si>
  <si>
    <t xml:space="preserve">СРБ-60/60 </t>
  </si>
  <si>
    <t xml:space="preserve">СР-80/60 </t>
  </si>
  <si>
    <t xml:space="preserve">СРБ-80/60 </t>
  </si>
  <si>
    <t xml:space="preserve">СР-90/60 </t>
  </si>
  <si>
    <t xml:space="preserve">СРБ-90/60 </t>
  </si>
  <si>
    <t xml:space="preserve">СР-95/60 </t>
  </si>
  <si>
    <t>950х600х870</t>
  </si>
  <si>
    <t xml:space="preserve">СРБ-95/60 </t>
  </si>
  <si>
    <t xml:space="preserve">СР-100/60 </t>
  </si>
  <si>
    <t xml:space="preserve">СРБ-100/60 </t>
  </si>
  <si>
    <t xml:space="preserve">СР-120/60 </t>
  </si>
  <si>
    <t xml:space="preserve">СРБ-120/60 </t>
  </si>
  <si>
    <t xml:space="preserve">СР-150/60 </t>
  </si>
  <si>
    <t xml:space="preserve">СРБ-150/60 </t>
  </si>
  <si>
    <t xml:space="preserve">СР-180/60 </t>
  </si>
  <si>
    <t>1800х600х870</t>
  </si>
  <si>
    <t xml:space="preserve">СРБ-180/60 </t>
  </si>
  <si>
    <t xml:space="preserve">СР-60/70 </t>
  </si>
  <si>
    <t xml:space="preserve">СРБ-60/70 </t>
  </si>
  <si>
    <t xml:space="preserve">СР-70/70 </t>
  </si>
  <si>
    <t xml:space="preserve">СРБ-70/70 </t>
  </si>
  <si>
    <t xml:space="preserve">СР-80/70 </t>
  </si>
  <si>
    <t xml:space="preserve">СРБ-80/70 </t>
  </si>
  <si>
    <t>СР-90/70</t>
  </si>
  <si>
    <t>СРБ-90/70</t>
  </si>
  <si>
    <t>СР-95/70</t>
  </si>
  <si>
    <t>950х700х870</t>
  </si>
  <si>
    <t>СРБ-95/70</t>
  </si>
  <si>
    <t xml:space="preserve">СР-100/70 </t>
  </si>
  <si>
    <t xml:space="preserve">СРБ-100/70 </t>
  </si>
  <si>
    <t xml:space="preserve">СР-120/70 </t>
  </si>
  <si>
    <t xml:space="preserve">СРБ-120/70 </t>
  </si>
  <si>
    <t>СР-150/70</t>
  </si>
  <si>
    <t>СРБ-150/70</t>
  </si>
  <si>
    <t>СР-180/70</t>
  </si>
  <si>
    <t>1800х700х870</t>
  </si>
  <si>
    <t>СРБ-180/70</t>
  </si>
  <si>
    <t>Каркас: уголок нерж сталь, полка-решетка</t>
  </si>
  <si>
    <t>Каркас: уголок нерж сталь, полка-решетка, борт</t>
  </si>
  <si>
    <t>Стол разделочный без борта (столешница – нерж. сталь   aisi 430, усиление ЛДСП, каркас уголок нерж сталь, полка-решетка)</t>
  </si>
  <si>
    <t>СР-60/60/430</t>
  </si>
  <si>
    <t>Стол разделочный с бортом (столешница – нерж. сталь   aisi 430, усиление ЛДСП, каркас уголок нерж сталь, полка-решетка)</t>
  </si>
  <si>
    <t>СРБ-60/60/430</t>
  </si>
  <si>
    <t>СР-80/60/430</t>
  </si>
  <si>
    <t>СРБ-80/60/430</t>
  </si>
  <si>
    <t>СР-90/60/430</t>
  </si>
  <si>
    <t>СРБ-90/60/430</t>
  </si>
  <si>
    <t>СР-95/60/430</t>
  </si>
  <si>
    <t>СРБ-95/60/430</t>
  </si>
  <si>
    <t>СР-100/60/430</t>
  </si>
  <si>
    <t>СРБ-100/60/430</t>
  </si>
  <si>
    <t>СР-120/60/430</t>
  </si>
  <si>
    <t>СРБ-120/60/430</t>
  </si>
  <si>
    <t>СР-150/60/430</t>
  </si>
  <si>
    <t>СРБ-150/60/430</t>
  </si>
  <si>
    <t>СР-180/60/430</t>
  </si>
  <si>
    <t>СРБ-180/60/430</t>
  </si>
  <si>
    <t>СР-60/70/430</t>
  </si>
  <si>
    <t>СРБ-60/70/430</t>
  </si>
  <si>
    <t>СР-70/70/430</t>
  </si>
  <si>
    <t>СРБ-70/70/430</t>
  </si>
  <si>
    <t>СР-80/70/430</t>
  </si>
  <si>
    <t>СРБ-80/70/430</t>
  </si>
  <si>
    <t>СР-90/70/430</t>
  </si>
  <si>
    <t>СРБ-90/70/430</t>
  </si>
  <si>
    <t>СР-95/70/430</t>
  </si>
  <si>
    <t>СРБ-95/70/430</t>
  </si>
  <si>
    <t>СР-100/70/430</t>
  </si>
  <si>
    <t>СРБ-100/70/430</t>
  </si>
  <si>
    <t>СР-120/70/430</t>
  </si>
  <si>
    <t>СРБ-120/70/430</t>
  </si>
  <si>
    <t>СР-150/70/430</t>
  </si>
  <si>
    <t>СРБ-150/70/430</t>
  </si>
  <si>
    <t>СР-180/70/430</t>
  </si>
  <si>
    <t>СРБ-180/70/430</t>
  </si>
  <si>
    <t>Каркас: уголок нерж сталь, полка сплошная</t>
  </si>
  <si>
    <t>Каркас: уголок нерж сталь, полка сплошная, борт</t>
  </si>
  <si>
    <t>Стол разделочный без борта (столешница – нерж. сталь   aisi 430, усиление ЛДСП, каркас уголок нерж сталь, полка сплошная)</t>
  </si>
  <si>
    <t>СП-40/60/430</t>
  </si>
  <si>
    <t>Стол разделочный с бортом (столешница – нерж. сталь   aisi 430, усиление ЛДСП, каркас уголок нерж сталь, полка сплошная)</t>
  </si>
  <si>
    <t>СПБ-40/60/430</t>
  </si>
  <si>
    <t>СП-60/60/430</t>
  </si>
  <si>
    <t>СПБ-60/60/430</t>
  </si>
  <si>
    <t>СП-80/60/430</t>
  </si>
  <si>
    <t>СПБ-80/60/430</t>
  </si>
  <si>
    <t>СП-90/60/430</t>
  </si>
  <si>
    <t>СПБ-90/60/430</t>
  </si>
  <si>
    <t>СП-95/60/430</t>
  </si>
  <si>
    <t>СПБ-95/60/430</t>
  </si>
  <si>
    <t>СП-100/60/430</t>
  </si>
  <si>
    <t>СПБ-100/60/430</t>
  </si>
  <si>
    <t>СП-120/60/430</t>
  </si>
  <si>
    <t>СПБ-120/60/430</t>
  </si>
  <si>
    <t>СП-150/60/430</t>
  </si>
  <si>
    <t>СПБ-150/60/430</t>
  </si>
  <si>
    <t>СП-180/60/430</t>
  </si>
  <si>
    <t>СПБ-180/60/430</t>
  </si>
  <si>
    <t>СП-40/70/430</t>
  </si>
  <si>
    <t>СПБ-40/70/430</t>
  </si>
  <si>
    <t>СП-60/70/430</t>
  </si>
  <si>
    <t>СПБ-60/70/430</t>
  </si>
  <si>
    <t>СП-70/70/430</t>
  </si>
  <si>
    <t>СПБ-70/70/430</t>
  </si>
  <si>
    <t>СП-80/70/430</t>
  </si>
  <si>
    <t>СПБ-80/70/430</t>
  </si>
  <si>
    <t>СП-90/70/430</t>
  </si>
  <si>
    <t>СПБ-90/70/430</t>
  </si>
  <si>
    <t>СП-95/70/430</t>
  </si>
  <si>
    <t>СПБ-95/70/430</t>
  </si>
  <si>
    <t>СП-100/70/430</t>
  </si>
  <si>
    <t>СПБ-100/70/430</t>
  </si>
  <si>
    <t>СП-120/70/430</t>
  </si>
  <si>
    <t>СПБ-120/70/430</t>
  </si>
  <si>
    <t>СП-150/70/430</t>
  </si>
  <si>
    <t>СПБ-150/70/430</t>
  </si>
  <si>
    <t>СП-180/70/430</t>
  </si>
  <si>
    <t>СПБ-180/70/430</t>
  </si>
  <si>
    <t>Каркас: нерж. труба  40х40, полка сплошная</t>
  </si>
  <si>
    <t>Каркас: нерж. труба  40х40, полка сплошная, борт</t>
  </si>
  <si>
    <t>Стол разделочный без борта (столешница – нерж. сталь   aisi 430, усиление ЛДСП, каркас нерж. труба  40х40, полка сплошная) сварной</t>
  </si>
  <si>
    <t>СП-40/60</t>
  </si>
  <si>
    <t>Стол разделочный с бортом (столешница – нерж. сталь   aisi 430, усиление ЛДСП, каркас нерж. труба  40х40, полка сплошная) сварной</t>
  </si>
  <si>
    <t>СПБ-40/60</t>
  </si>
  <si>
    <t>СП-60/60</t>
  </si>
  <si>
    <t>СПБ-60/60</t>
  </si>
  <si>
    <t>СП-80/60</t>
  </si>
  <si>
    <t>СПБ-80/60</t>
  </si>
  <si>
    <t>СП-90/60</t>
  </si>
  <si>
    <t>СПБ-90/60</t>
  </si>
  <si>
    <t>СП-95/60</t>
  </si>
  <si>
    <t>СПБ-95/60</t>
  </si>
  <si>
    <t>СП-100/60</t>
  </si>
  <si>
    <t>СПБ-100/60</t>
  </si>
  <si>
    <t>СП-120/60</t>
  </si>
  <si>
    <t>СПБ-120/60</t>
  </si>
  <si>
    <t>СП-150/60</t>
  </si>
  <si>
    <t>СПБ-150/60</t>
  </si>
  <si>
    <t>СП-180/60</t>
  </si>
  <si>
    <t>СПБ-180/60</t>
  </si>
  <si>
    <t>СП-40/70</t>
  </si>
  <si>
    <t>СПБ-40/70</t>
  </si>
  <si>
    <t>СП-60/70</t>
  </si>
  <si>
    <t>СПБ-60/70</t>
  </si>
  <si>
    <t>СП-70/70</t>
  </si>
  <si>
    <t>СПБ-70/70</t>
  </si>
  <si>
    <t>СП-80/70</t>
  </si>
  <si>
    <t>СПБ-80/70</t>
  </si>
  <si>
    <t>СП-90/70</t>
  </si>
  <si>
    <t>СПБ-90/70</t>
  </si>
  <si>
    <t>СП-95/70</t>
  </si>
  <si>
    <t>СПБ-95/70</t>
  </si>
  <si>
    <t>СП-100/70</t>
  </si>
  <si>
    <t>СПБ-100/70</t>
  </si>
  <si>
    <t>СП-120/70</t>
  </si>
  <si>
    <t>СПБ-120/70</t>
  </si>
  <si>
    <t>СП-150/70</t>
  </si>
  <si>
    <t>СПБ-150/70</t>
  </si>
  <si>
    <t>СП-180/70</t>
  </si>
  <si>
    <t>СПБ-180/70</t>
  </si>
  <si>
    <t>Каркас: нерж. труба  40х40, полка сплошная (разборный)</t>
  </si>
  <si>
    <t>Каркас: нерж. труба  40х40, полка сплошная, борт (разборный)</t>
  </si>
  <si>
    <t>Стол разделочный без борта (столешница – нерж. сталь   aisi 430, усиление ЛДСП, каркас нерж. труба  40х40, полка сплошная) разборный</t>
  </si>
  <si>
    <t>СПР-40/60</t>
  </si>
  <si>
    <t>Стол разделочный с бортом (столешница – нерж. сталь   aisi 430, усиление ЛДСП, каркас нерж. труба  40х40, полка сплошная) разборный</t>
  </si>
  <si>
    <t>СПРБ-40/60</t>
  </si>
  <si>
    <t>СПР-60/60</t>
  </si>
  <si>
    <t>СПРБ-60/60</t>
  </si>
  <si>
    <t>СПР-80/60</t>
  </si>
  <si>
    <t>СПРБ-80/60</t>
  </si>
  <si>
    <t>СПР-90/60</t>
  </si>
  <si>
    <t>СПРБ-90/60</t>
  </si>
  <si>
    <t>СПР-95/60</t>
  </si>
  <si>
    <t>СПРБ-95/60</t>
  </si>
  <si>
    <t>СПР-100/60</t>
  </si>
  <si>
    <t>СПРБ-100/60</t>
  </si>
  <si>
    <t>СПР-120/60</t>
  </si>
  <si>
    <t>СПРБ-120/60</t>
  </si>
  <si>
    <t>СПР-150/60</t>
  </si>
  <si>
    <t>СПРБ-150/60</t>
  </si>
  <si>
    <t>СПР-180/60</t>
  </si>
  <si>
    <t>СПРБ-180/60</t>
  </si>
  <si>
    <t>СПР-40/70</t>
  </si>
  <si>
    <t>СПРБ-40/70</t>
  </si>
  <si>
    <t>СПР-60/70</t>
  </si>
  <si>
    <t>СПРБ-60/70</t>
  </si>
  <si>
    <t>СПР-70/70</t>
  </si>
  <si>
    <t>СПРБ-70/70</t>
  </si>
  <si>
    <t>СПР-80/70</t>
  </si>
  <si>
    <t>СПРБ-80/70</t>
  </si>
  <si>
    <t>СПР-90/70</t>
  </si>
  <si>
    <t>СПРБ-90/70</t>
  </si>
  <si>
    <t>СПР-95/70</t>
  </si>
  <si>
    <t>СПРБ-95/70</t>
  </si>
  <si>
    <t>СПР-100/70</t>
  </si>
  <si>
    <t>СПРБ-100/70</t>
  </si>
  <si>
    <t>СПР-120/70</t>
  </si>
  <si>
    <t>СПРБ-120/70</t>
  </si>
  <si>
    <t>СПР-150/70</t>
  </si>
  <si>
    <t>СПРБ-150/70</t>
  </si>
  <si>
    <t>СПР-180/70</t>
  </si>
  <si>
    <t>СПРБ-180/70</t>
  </si>
  <si>
    <t xml:space="preserve">СТОЛЫ РАЗДЕЛОЧНЫЕ СПЕЦИАЛИЗИРОВАННЫЕ (столешница – нерж. сталь   aisi 430, усиление ЛДСП) </t>
  </si>
  <si>
    <t xml:space="preserve">                           Стол угловой                                                                                                                                                                                                                       Каркас: уголок оцинк. сталь, обвязка с 4-х сторон, 2 борта</t>
  </si>
  <si>
    <t xml:space="preserve"> Стол угловой                                                                                                                                                                                                                         Каркас: уголок нерж. сталь, обвязка с 4-х сторон, 2 борта</t>
  </si>
  <si>
    <t>Стол угловой с 2 бортами (столешница – нерж. сталь   aisi 430, усиление ЛДСП, каркас уголок оцинк. сталь, обвязка с 4-х сторон)</t>
  </si>
  <si>
    <t xml:space="preserve">СУ-60/60 </t>
  </si>
  <si>
    <t>Стол угловой с 2 бортами (столешница – нерж. сталь   aisi 430, усиление ЛДСП, каркас уголок нерж. сталь, обвязка с 4-х сторон)</t>
  </si>
  <si>
    <t>СУ-60/60/430</t>
  </si>
  <si>
    <t xml:space="preserve">СУ-70/70 </t>
  </si>
  <si>
    <t>СУ-70/70/430</t>
  </si>
  <si>
    <t>Стол для овощей                                                                                                                                                                                                                             Каркас: уголок оцинк. сталь, обвязка с 3-х сторон</t>
  </si>
  <si>
    <t>Стол для овощей                                                                                                                                                                                                                   Каркас: уголок нерж. сталь, обвязка с 3-х сторон</t>
  </si>
  <si>
    <t>Стол для овощей (столешница – нерж. сталь   aisi 430, усиление ЛДСП, каркас уголок оцинк. сталь, обвязка с 3-х сторон)</t>
  </si>
  <si>
    <t xml:space="preserve">С0-120/80 </t>
  </si>
  <si>
    <t>Стол для овощей (столешница – нерж. сталь   aisi 430, усиление ЛДСП, каркас уголок нерж. сталь, обвязка с 3-х сторон)</t>
  </si>
  <si>
    <t>С0-120/80/430</t>
  </si>
  <si>
    <t>С0-150/80</t>
  </si>
  <si>
    <t>С0-150/80/430</t>
  </si>
  <si>
    <t>Стол для мяса                                                                                                                                                                                                                                   Каркас: уголок оцинк. сталь, обвязка</t>
  </si>
  <si>
    <t>Стол для мяса                                                                                                                                                                                                                            Каркас: уголок нерж. сталь, обвязка</t>
  </si>
  <si>
    <t>Стол для мяса (столешница – нерж. сталь   aisi 430, усиление ЛДСП, каркас уголок оцинк. сталь, обвязка)</t>
  </si>
  <si>
    <t xml:space="preserve">СМ-120/60 </t>
  </si>
  <si>
    <t>Стол для мяса (столешница – нерж. сталь   aisi 430, усиление ЛДСП, каркас уголок нерж. сталь, обвязка)</t>
  </si>
  <si>
    <t>СМ-120/60/430</t>
  </si>
  <si>
    <t>СМ-120/80</t>
  </si>
  <si>
    <t>СМ-120/80/430</t>
  </si>
  <si>
    <t>Стол с выдвижными ящиками ящиками                                                                                                                                                                      Каркас: нерж. труба  40х40</t>
  </si>
  <si>
    <t>Стол с выдвижными ящиками ящиками с бортом                                                                                                                               Каркас: нерж. труба  40х40</t>
  </si>
  <si>
    <t>Стол с выдвижными ящиками (столешница – нерж. сталь   aisi 430, выдвижные ящики под столешницей, усиление ЛДСП, каркас нерж. труба  40х40, полка)</t>
  </si>
  <si>
    <t xml:space="preserve">СПЯ-120/60 </t>
  </si>
  <si>
    <t xml:space="preserve">СПБЯ-120/60 </t>
  </si>
  <si>
    <t xml:space="preserve">СПЯ-160/60 </t>
  </si>
  <si>
    <t>1600х600х870</t>
  </si>
  <si>
    <t xml:space="preserve">СПБЯ-160/60 </t>
  </si>
  <si>
    <t xml:space="preserve">СПЯ-120/70 </t>
  </si>
  <si>
    <t xml:space="preserve">СПБЯ-120/70 </t>
  </si>
  <si>
    <t xml:space="preserve">СПЯ-160/70 </t>
  </si>
  <si>
    <t>1600х700х870</t>
  </si>
  <si>
    <t xml:space="preserve">СПБЯ-160/70 </t>
  </si>
  <si>
    <t xml:space="preserve">СТОЛЫ РАЗДЕЛОЧНЫЕ ДЛЯ СБОРА ПИЩЕВЫХ ОТХОДОВ (столешница – нерж. сталь   aisi 430, усиление ЛДСП, отверстие диам. 150 мм.) </t>
  </si>
  <si>
    <t>Каркас: уголок оцинк. сталь</t>
  </si>
  <si>
    <t>Каркас: уголок оцинк. сталь, борт</t>
  </si>
  <si>
    <t xml:space="preserve">Стол для сбора пищевых отходов (столешница – нерж. сталь   aisi 430, усиление ЛДСП, каркас уголок оцинк. сталь, отв. диам. 150 мм.) </t>
  </si>
  <si>
    <t xml:space="preserve">СРО-60/60 </t>
  </si>
  <si>
    <t xml:space="preserve">Стол для сбора пищевых отходов с бортом (столешница – нерж. сталь   aisi 430, усиление ЛДСП, каркас уголок оцинк. сталь, отв. диам. 150 мм.) </t>
  </si>
  <si>
    <t xml:space="preserve">СРОБ-60/60 </t>
  </si>
  <si>
    <t>СРО-90/60</t>
  </si>
  <si>
    <t>СРОБ-90/60 Л/П</t>
  </si>
  <si>
    <t>СРО-100/60</t>
  </si>
  <si>
    <t>СРОБ-100/60 Л/П</t>
  </si>
  <si>
    <t>СРО-120/60</t>
  </si>
  <si>
    <t>СРОБ-120/60 Л/П</t>
  </si>
  <si>
    <t>СРО-60/70</t>
  </si>
  <si>
    <t xml:space="preserve">СРОБ-60/70 </t>
  </si>
  <si>
    <t>СРО-90/70</t>
  </si>
  <si>
    <t>СРОБ-90/70 Л/П</t>
  </si>
  <si>
    <t>СРО-100/70</t>
  </si>
  <si>
    <t>СРОБ-100/70 Л/П</t>
  </si>
  <si>
    <t>СРО-120/70</t>
  </si>
  <si>
    <t>СРОБ-120/70 Л/П</t>
  </si>
  <si>
    <t>Каркас: уголок нерж. сталь</t>
  </si>
  <si>
    <t>Каркас: уголок нерж. сталь, борт</t>
  </si>
  <si>
    <t xml:space="preserve">Стол для сбора пищевых отходов (столешница – нерж. сталь   aisi 430, усиление ЛДСП, каркас уголок нерж. сталь, отв. диам. 150 мм.) </t>
  </si>
  <si>
    <t>СРО-60/60/430</t>
  </si>
  <si>
    <t xml:space="preserve">Стол для сбора пищевых отходов с бортом (столешница – нерж. сталь   aisi 430, усиление ЛДСП, каркас уголок нерж. сталь, отв. диам. 150 мм.) </t>
  </si>
  <si>
    <t>СРОБ-60/60/430</t>
  </si>
  <si>
    <t>СРО-90/60/430</t>
  </si>
  <si>
    <t>СРОБ-90/60/430 Л/П</t>
  </si>
  <si>
    <t>СРО-100/60/430</t>
  </si>
  <si>
    <t>СРОБ-100/60/430 Л/П</t>
  </si>
  <si>
    <t>СРО-120/60/430</t>
  </si>
  <si>
    <t>СРОБ-120/60/430 Л/П</t>
  </si>
  <si>
    <t xml:space="preserve">СРО-60/70/430 </t>
  </si>
  <si>
    <t xml:space="preserve">СРОБ-60/70/430 </t>
  </si>
  <si>
    <t>СРО-90/70/430</t>
  </si>
  <si>
    <t>СРОБ-90/70/430 Л/П</t>
  </si>
  <si>
    <t>СРО-100/70/430</t>
  </si>
  <si>
    <t>СРОБ-100/70/430 Л/П</t>
  </si>
  <si>
    <t>СРО-120/70/430</t>
  </si>
  <si>
    <t>СРОБ-120/70/430 Л/П</t>
  </si>
  <si>
    <t>Каркас: нерж. труба  40х40</t>
  </si>
  <si>
    <t>Каркас: нерж. труба 40х40, борт</t>
  </si>
  <si>
    <t xml:space="preserve">Стол для сбора пищевых отходов (столешница – нерж. сталь   aisi 430, усиление ЛДСП, каркас нерж. труба  40х40, отв. диам. 150 мм.) </t>
  </si>
  <si>
    <t>СПО-60/60</t>
  </si>
  <si>
    <t xml:space="preserve">Стол для сбора пищевых отходов с бортом (столешница – нерж. сталь   aisi 430, усиление ЛДСП, каркас нерж. труба  40х40, отв. диам. 150 мм.) </t>
  </si>
  <si>
    <t xml:space="preserve">СПОБ-60/60 </t>
  </si>
  <si>
    <t>СПО-90/60 Л/П</t>
  </si>
  <si>
    <t>СПОБ-90/60 Л/П</t>
  </si>
  <si>
    <t>СПО-100/60 Л/П</t>
  </si>
  <si>
    <t>СПОБ-100/60 Л/П</t>
  </si>
  <si>
    <t>СПО-120/60 Л/П</t>
  </si>
  <si>
    <t>СПОБ-120/60 Л/П</t>
  </si>
  <si>
    <t>СПО-150/60 Л/П</t>
  </si>
  <si>
    <t>СПОБ-150/60 Л/П</t>
  </si>
  <si>
    <t>СПО-60/70 Л/П</t>
  </si>
  <si>
    <t xml:space="preserve">СПОБ-60/70 </t>
  </si>
  <si>
    <t>СПО-70/70</t>
  </si>
  <si>
    <t xml:space="preserve">СПОБ-70/70 </t>
  </si>
  <si>
    <t>СПО-90/70 Л/П</t>
  </si>
  <si>
    <t>СПОБ-90/70 Л/П</t>
  </si>
  <si>
    <t>СПО-100/70 Л/П</t>
  </si>
  <si>
    <t>СПОБ-100/70 Л/П</t>
  </si>
  <si>
    <t>СПО-120/70 Л/П</t>
  </si>
  <si>
    <t>СПОБ-120/70 Л/П</t>
  </si>
  <si>
    <t>СПО-150/70 Л/П</t>
  </si>
  <si>
    <t>СПОБ-150/70 Л/П</t>
  </si>
  <si>
    <t>СТОЛЫ-ТУМБЫ (столешница - нерж. сталь. aisi 430, каркас сварной из нерж. стали 430, полка)</t>
  </si>
  <si>
    <t>Каркас: нерж. сталь. aisi 430</t>
  </si>
  <si>
    <t>Каркас: нерж. сталь. aisi 430,  борт</t>
  </si>
  <si>
    <t>Стол-тумба открытая (столешница - нерж. сталь. aisi 430, усиление ЛДСП, каркас сварной из нерж. стали 430, полка)</t>
  </si>
  <si>
    <t xml:space="preserve"> СТО-90/60</t>
  </si>
  <si>
    <t>Стол-тумба открытая с бортом (столешница - нерж. сталь. aisi 430, усиление ЛДСП, каркас сварной из нерж. стали 430, полка)</t>
  </si>
  <si>
    <t xml:space="preserve"> СТОБ-90/60</t>
  </si>
  <si>
    <t xml:space="preserve"> СТО-100/60</t>
  </si>
  <si>
    <t xml:space="preserve"> СТОБ-100/60</t>
  </si>
  <si>
    <t xml:space="preserve"> СТО-120/60</t>
  </si>
  <si>
    <t xml:space="preserve"> СТОБ-120/60</t>
  </si>
  <si>
    <t xml:space="preserve"> СТО-150/60</t>
  </si>
  <si>
    <t xml:space="preserve"> СТОБ-150/60</t>
  </si>
  <si>
    <t xml:space="preserve"> СТО-90/70</t>
  </si>
  <si>
    <t xml:space="preserve"> СТОБ-90/70</t>
  </si>
  <si>
    <t xml:space="preserve"> СТО-100/70</t>
  </si>
  <si>
    <t xml:space="preserve"> СТОБ-100/70</t>
  </si>
  <si>
    <t xml:space="preserve"> СТО-120/70</t>
  </si>
  <si>
    <t xml:space="preserve"> СТОБ-120/70</t>
  </si>
  <si>
    <t xml:space="preserve"> СТО-150/70</t>
  </si>
  <si>
    <t xml:space="preserve"> СТОБ-150/70</t>
  </si>
  <si>
    <t>Каркас: нерж. сталь. aisi 430, двери купе</t>
  </si>
  <si>
    <t>Каркас: нерж. сталь. aisi 430, двери купе, борт</t>
  </si>
  <si>
    <t>Стол-тумба (столешница - нерж. сталь. aisi 430, усиление ЛДСП, каркас сварной из нерж. стали 430, двери-купе, полка)</t>
  </si>
  <si>
    <t xml:space="preserve"> СТ-90/60</t>
  </si>
  <si>
    <t>Стол-тумба с бортом (столешница - нерж. сталь. aisi 430, усиление ЛДСП, каркас сварной из нерж. стали 430, двери-купе, полка)</t>
  </si>
  <si>
    <t xml:space="preserve"> СТБ-90/60</t>
  </si>
  <si>
    <t xml:space="preserve"> СТ-100/60</t>
  </si>
  <si>
    <t xml:space="preserve"> СТБ-100/60</t>
  </si>
  <si>
    <t xml:space="preserve"> СТ-120/60</t>
  </si>
  <si>
    <t xml:space="preserve"> СТБ-120/60</t>
  </si>
  <si>
    <t xml:space="preserve"> СТ-150/60</t>
  </si>
  <si>
    <t xml:space="preserve"> СТБ-150/60</t>
  </si>
  <si>
    <t xml:space="preserve"> СТ-90/70</t>
  </si>
  <si>
    <t xml:space="preserve"> СТБ-90/70</t>
  </si>
  <si>
    <t xml:space="preserve"> СТ-100/70</t>
  </si>
  <si>
    <t xml:space="preserve"> СТБ-100/70</t>
  </si>
  <si>
    <t xml:space="preserve"> СТ-120/70</t>
  </si>
  <si>
    <t xml:space="preserve"> СТБ-120/70</t>
  </si>
  <si>
    <t xml:space="preserve"> СТ-150/70</t>
  </si>
  <si>
    <t xml:space="preserve"> СТБ-150/70</t>
  </si>
  <si>
    <t>Каркас: нерж. сталь. aisi 430, двери купе, 4 выдвижных ящика</t>
  </si>
  <si>
    <t>Каркас: нерж. сталь. aisi 430, двери купе, 4 выдвижных ящика, борт</t>
  </si>
  <si>
    <t>Стол-тумба (столешница - нерж. сталь. aisi 430, усиление ЛДСП, каркас сварной из нерж. стали 430, двери-купе, 4 выдвижных ящика, полка)</t>
  </si>
  <si>
    <t xml:space="preserve"> СТ/1-120/60</t>
  </si>
  <si>
    <t>Стол-тумба с бортом (столешница - нерж. сталь. aisi 430, усиление ЛДСП, каркас сварной из нерж. стали 430, двери-купе, 4 выдвижных ящика, полка)</t>
  </si>
  <si>
    <t xml:space="preserve"> СТБ/1-120/60</t>
  </si>
  <si>
    <t xml:space="preserve"> СТ/1-150/60</t>
  </si>
  <si>
    <t xml:space="preserve"> СТБ/1-150/60</t>
  </si>
  <si>
    <t xml:space="preserve"> СТ/1-120/70</t>
  </si>
  <si>
    <t xml:space="preserve"> СТБ/1-120/70</t>
  </si>
  <si>
    <t xml:space="preserve"> СТ/1-150/70</t>
  </si>
  <si>
    <t xml:space="preserve"> СТБ/1-150/70</t>
  </si>
  <si>
    <t>Каркас: нерж. сталь. aisi 430, 4 выдвижных ящика</t>
  </si>
  <si>
    <t>Каркас: нерж. сталь. aisi 430, 4 выдвижных ящика, борт</t>
  </si>
  <si>
    <t>Стол-тумба (столешница - нерж. сталь. aisi 430, усиление ЛДСП, каркас сварной из нерж. стали 430, 4 выдвижных ящика)</t>
  </si>
  <si>
    <t xml:space="preserve"> СТ/1-40/60</t>
  </si>
  <si>
    <t>Стол-тумба с бортом (столешница - нерж. сталь. aisi 430, усиление ЛДСП, каркас сварной из нерж. стали 430, 4 выдвижных ящика)</t>
  </si>
  <si>
    <t xml:space="preserve"> СТБ/1-40/60</t>
  </si>
  <si>
    <t xml:space="preserve"> СТ/1-40/70</t>
  </si>
  <si>
    <t xml:space="preserve"> СТБ/1-40/70</t>
  </si>
  <si>
    <t>Каркас: нерж. сталь. aisi 430, одна распашная дверь</t>
  </si>
  <si>
    <t>Каркас: нерж. сталь. aisi 430,  одна распашная дверь, борт</t>
  </si>
  <si>
    <t>Стол-тумба (столешница - нерж. сталь. aisi 430, усиление ЛДСП, каркас сварной из нерж. стали 430, распашная дверь, полка)</t>
  </si>
  <si>
    <t xml:space="preserve"> СТ/2-40/60</t>
  </si>
  <si>
    <t>Стол-тумба с бортом (столешница - нерж. сталь. aisi 430, усиление ЛДСП, каркас сварной из нерж. стали 430, распашная дверь, полка)</t>
  </si>
  <si>
    <t xml:space="preserve"> СТБ/2-40/60</t>
  </si>
  <si>
    <t xml:space="preserve"> СТ/2-60/60</t>
  </si>
  <si>
    <t xml:space="preserve"> СТБ/2-60/60</t>
  </si>
  <si>
    <t xml:space="preserve"> СТ/2-40/70</t>
  </si>
  <si>
    <t xml:space="preserve"> СТБ/2-40/70</t>
  </si>
  <si>
    <t>СТОЛЫ-КОНДИТЕРСКИЕ (столешница - бук. толщ. 40 мм, каркас нерж. труба  40х40)</t>
  </si>
  <si>
    <t>Каркас: нерж. труба 40х40</t>
  </si>
  <si>
    <t>Каркас: нерж. труба 40х40, полка</t>
  </si>
  <si>
    <t>Стол-кондитерский (столешница - бук. толщ. 40 мм, каркас нерж. труба  40х40)</t>
  </si>
  <si>
    <t>СПК-120/70</t>
  </si>
  <si>
    <t>Стол-кондитерский (столешница - бук. толщ. 40 мм, каркас нерж. труба  40х40, полка)</t>
  </si>
  <si>
    <t>СПКП-120/70</t>
  </si>
  <si>
    <t>СПК-150/70</t>
  </si>
  <si>
    <t>СПКП-150/70</t>
  </si>
  <si>
    <t>СПК-180/70</t>
  </si>
  <si>
    <t>СПКП-180/70</t>
  </si>
  <si>
    <t>СПК-200/70</t>
  </si>
  <si>
    <t>2000х700х870</t>
  </si>
  <si>
    <t>СПКП-200/70</t>
  </si>
  <si>
    <t>СПК-120/80</t>
  </si>
  <si>
    <t>СПКП-120/80</t>
  </si>
  <si>
    <t>СПК-150/80</t>
  </si>
  <si>
    <t>СПКП-150/80</t>
  </si>
  <si>
    <t>СПК-180/80</t>
  </si>
  <si>
    <t>1800х800х870</t>
  </si>
  <si>
    <t>СПКП-180/80</t>
  </si>
  <si>
    <t>СПК-200/80</t>
  </si>
  <si>
    <t>2000х800х870</t>
  </si>
  <si>
    <t>СПКП-200/80</t>
  </si>
  <si>
    <t>Стол-кондитерский (столешница - бук. толщ. 40 мм, каркас нерж. труба  40х40, полка-решетка из трубы 40х40мм)</t>
  </si>
  <si>
    <t>СПКР-120/70</t>
  </si>
  <si>
    <t>СПКР-150/70</t>
  </si>
  <si>
    <t>СПКР-180/70</t>
  </si>
  <si>
    <t>СПКР-200/70</t>
  </si>
  <si>
    <t>СПКР-120/80</t>
  </si>
  <si>
    <t>СПКР-150/80</t>
  </si>
  <si>
    <t>СПКР-180/80</t>
  </si>
  <si>
    <t>СПКР-200/80</t>
  </si>
  <si>
    <t>СТОЛЫ С ПОЛИПРОПИЛЕНОВОЙ СТОЛЕШНИЦЕЙ (столешница - толщ. 20 мм, каркас нерж. труба  40х40)</t>
  </si>
  <si>
    <t>Стол с полипропиленовой столешницей (столешница - толщ. 20 мм, каркас нерж. труба  40х40)</t>
  </si>
  <si>
    <t>СПП-120/60</t>
  </si>
  <si>
    <t>Стол с полипропиленовой столешницей (столешница - толщ. 20 мм, каркас нерж. труба  40х40, полка)</t>
  </si>
  <si>
    <t>СППП-120/60</t>
  </si>
  <si>
    <t>СПП-150/60</t>
  </si>
  <si>
    <t>СППП-150/60</t>
  </si>
  <si>
    <t>СПП-180/60</t>
  </si>
  <si>
    <t>СППП-180/60</t>
  </si>
  <si>
    <t>СПП-200/60</t>
  </si>
  <si>
    <t>2000х600х870</t>
  </si>
  <si>
    <t>СППП-200/60</t>
  </si>
  <si>
    <t>СПП-120/70</t>
  </si>
  <si>
    <t>СППП-120/70</t>
  </si>
  <si>
    <t>СПП-150/70</t>
  </si>
  <si>
    <t>СППП-150/70</t>
  </si>
  <si>
    <t>СПП-180/70</t>
  </si>
  <si>
    <t>СППП-180/70</t>
  </si>
  <si>
    <t>СПП-200/70</t>
  </si>
  <si>
    <t>СППП-200/70</t>
  </si>
  <si>
    <t>СПП-120/80</t>
  </si>
  <si>
    <t>СППП-120/80</t>
  </si>
  <si>
    <t>СПП-150/80</t>
  </si>
  <si>
    <t>СППП-150/80</t>
  </si>
  <si>
    <t>СПП-180/80</t>
  </si>
  <si>
    <t>СППП-180/80</t>
  </si>
  <si>
    <t>СПП-200/80</t>
  </si>
  <si>
    <t>СППП-200/80</t>
  </si>
  <si>
    <t>ВАННЫ</t>
  </si>
  <si>
    <t>ВАННЫ МОЕЧНЫЕ СВАРНЫЕ ОДНОСЕКЦИОННЫЕ (ёмкость - нерж. сталь aisi 430)</t>
  </si>
  <si>
    <t>ГАБАРИТЫ, мм                                   (внутренний размер емкости)</t>
  </si>
  <si>
    <t>Ванна моечная односекционная сварная (ёмкость - нерж. сталь aisi 430, каркас уголок оцинк. сталь, сифон)</t>
  </si>
  <si>
    <t>ВМС/1-43/43</t>
  </si>
  <si>
    <t>430х430х870                            (ёмкость 330х330х300)</t>
  </si>
  <si>
    <t>Ванна моечная односекционная сварная (ёмкость - нерж. сталь aisi 430, каркас уголок оцинк. сталь, борт, сифон)</t>
  </si>
  <si>
    <t>ВМСБ/1-43/43</t>
  </si>
  <si>
    <t>ВМС/1-53/53</t>
  </si>
  <si>
    <t>530х530х870                            (ёмкость 430х430х300)</t>
  </si>
  <si>
    <t>ВМСБ/1-53/53</t>
  </si>
  <si>
    <t>ВМС/1-63/60</t>
  </si>
  <si>
    <t>630х600х870                            (ёмкость 530х500х400)</t>
  </si>
  <si>
    <t>ВМСБ/1-63/60</t>
  </si>
  <si>
    <t>ВМС/1-63/63</t>
  </si>
  <si>
    <t>630х630х870                            (ёмкость 530х530х400)</t>
  </si>
  <si>
    <t>ВМСБ/1-63/63</t>
  </si>
  <si>
    <t>ВМС/1-70/70</t>
  </si>
  <si>
    <t>700х700х870                            (ёмкость 600х600х450)</t>
  </si>
  <si>
    <t>ВМСБ/1-70/70</t>
  </si>
  <si>
    <t>ВМС/1-80/80</t>
  </si>
  <si>
    <t>800х800х870                            (ёмкость 700х700х450)</t>
  </si>
  <si>
    <t>ВМСБ/1-80/80</t>
  </si>
  <si>
    <t>Каркас: уголок нерж. cталь aisi 430</t>
  </si>
  <si>
    <t>Каркас: уголок нерж. cталь aisi 430, борт</t>
  </si>
  <si>
    <t>Ванна моечная односекционная сварная (ёмкость - нерж. сталь aisi 430, каркас уголок нерж. сталь, сифон)</t>
  </si>
  <si>
    <t>ВМС/1-43/43/430</t>
  </si>
  <si>
    <t>Ванна моечная односекционная сварная (ёмкость - нерж. сталь aisi 430, каркас уголок нерж. сталь, борт, сифон)</t>
  </si>
  <si>
    <t>ВМСБ/1-43/43/430</t>
  </si>
  <si>
    <t>ВМС/1-53/53/430</t>
  </si>
  <si>
    <t>ВМСБ/1-53/53/430</t>
  </si>
  <si>
    <t>ВМС/1-63/60/430</t>
  </si>
  <si>
    <t>ВМСБ/1-63/60/430</t>
  </si>
  <si>
    <t>ВМС/1-63/63/430</t>
  </si>
  <si>
    <t>ВМСБ/1-63/63/430</t>
  </si>
  <si>
    <t>ВМС/1-70/70/430</t>
  </si>
  <si>
    <t>ВМСБ/1-70/70/430</t>
  </si>
  <si>
    <t>ВМС/1-80/80/430</t>
  </si>
  <si>
    <t>ВМСБ/1-80/80/430</t>
  </si>
  <si>
    <t>ВАННЫ МОЕЧНЫЕ СВАРНЫЕ ДВУХСЕКЦИОННЫЕ (ёмкость - нерж. сталь aisi 430)</t>
  </si>
  <si>
    <t>Ванна моечная двухсекционная сварная (ёмкость - нерж. сталь aisi 430, каркас уголок оцинк. сталь, сифон)</t>
  </si>
  <si>
    <t>ВМС/2-80/43</t>
  </si>
  <si>
    <t>800х430х870                            (ёмкость 330х330х300)</t>
  </si>
  <si>
    <t>Ванна моечная двухсекционная сварная (ёмкость - нерж. сталь aisi 430, каркас уголок оцинк. сталь, борт, сифон)</t>
  </si>
  <si>
    <t>ВМСБ/2-80/43</t>
  </si>
  <si>
    <t>ВМС/2-100/53</t>
  </si>
  <si>
    <t>1000х530х870                            (ёмкость 430х430х300)</t>
  </si>
  <si>
    <t>ВМСБ/2-100/53</t>
  </si>
  <si>
    <t>ВМС/2-120/60</t>
  </si>
  <si>
    <t>1200х600х870                            (ёмкость 530х500х400)</t>
  </si>
  <si>
    <t>ВМСБ/2-120/60</t>
  </si>
  <si>
    <t>ВМС/2-120/63</t>
  </si>
  <si>
    <t>1200х630х870                            (ёмкость 530х530х400)</t>
  </si>
  <si>
    <t>ВМСБ/2-120/63</t>
  </si>
  <si>
    <t>ВМС/2-134/70</t>
  </si>
  <si>
    <t>1340х700х870                            (ёмкость 600х600х450)</t>
  </si>
  <si>
    <t>ВМСБ/2-134/70</t>
  </si>
  <si>
    <t>ВМС/2-154/80</t>
  </si>
  <si>
    <t>1540х800х870                            (ёмкость 700х700х450)</t>
  </si>
  <si>
    <t>ВМСБ/2-154/80</t>
  </si>
  <si>
    <t>Ванна моечная двухсекционная сварная (ёмкость - нерж. сталь aisi 430, каркас уголок нерж. сталь, сифон)</t>
  </si>
  <si>
    <t>ВМС/2-80/43/430</t>
  </si>
  <si>
    <t>Ванна моечная двухсекционная сварная (ёмкость - нерж. сталь aisi 430, каркас уголок нерж. сталь, борт, сифон)</t>
  </si>
  <si>
    <t>ВМСБ/2-80/43/430</t>
  </si>
  <si>
    <t>ВМС/2-100/53/430</t>
  </si>
  <si>
    <t>ВМСБ/2-100/53/430</t>
  </si>
  <si>
    <t>ВМС/2-120/60/430</t>
  </si>
  <si>
    <t>ВМСБ/2-120/60/430</t>
  </si>
  <si>
    <t>ВМС/2-120/63/430</t>
  </si>
  <si>
    <t>ВМСБ/2-120/63/430</t>
  </si>
  <si>
    <t>ВМС/2-134/70/430</t>
  </si>
  <si>
    <t>ВМСБ/2-134/70/430</t>
  </si>
  <si>
    <t>ВМС/2-154/80/430</t>
  </si>
  <si>
    <t>ВМСБ/2-154/80/430</t>
  </si>
  <si>
    <t>ВАННЫ МОЕЧНЫЕ СВАРНЫЕ ТРЕХСЕКЦИОННЫЕ (ёмкость - нерж. сталь aisi 430)</t>
  </si>
  <si>
    <t>Ванна моечная трехсекционная сварная (ёмкость - нерж. сталь aisi 430, каркас уголок оцинк. сталь, сифон)</t>
  </si>
  <si>
    <t>ВМС/3-145/53</t>
  </si>
  <si>
    <t>1450х530х870                            (ёмкость 430х430х300)</t>
  </si>
  <si>
    <t>Ванна моечная трехсекционная сварная (ёмкость - нерж. сталь aisi 430, каркас уголок оцинк. сталь, борт, сифон)</t>
  </si>
  <si>
    <t>ВМСБ/3-145/53</t>
  </si>
  <si>
    <t>ВМС/3-175/60</t>
  </si>
  <si>
    <t>1750х600х870                            (ёмкость 530х500х400)</t>
  </si>
  <si>
    <t>ВМСБ/3-175/60</t>
  </si>
  <si>
    <t>ВМС/3-175/63</t>
  </si>
  <si>
    <t>1750х630х870                            (ёмкость 530х530х400)</t>
  </si>
  <si>
    <t>ВМСБ/3-175/63</t>
  </si>
  <si>
    <t>ВМС/3-198/70</t>
  </si>
  <si>
    <t>1980х700х870                            (ёмкость 600х600х450)</t>
  </si>
  <si>
    <t>ВМСБ/3-198/70</t>
  </si>
  <si>
    <t>Ванна моечная трехсекционная сварная (ёмкость - нерж. сталь aisi 430, каркас уголок нерж. сталь, сифон)</t>
  </si>
  <si>
    <t>ВМС/3-145/53/430</t>
  </si>
  <si>
    <t>Ванна моечная трехсекционная сварная (ёмкость - нерж. сталь aisi 430, каркас уголок нерж. сталь, борт, сифон)</t>
  </si>
  <si>
    <t>ВМСБ/3-145/53/430</t>
  </si>
  <si>
    <t>ВМС/3-175/60/430</t>
  </si>
  <si>
    <t>ВМСБ/3-175/60/430</t>
  </si>
  <si>
    <t>ВМС/3-175/63/430</t>
  </si>
  <si>
    <t>ВМСБ/3-175/63/430</t>
  </si>
  <si>
    <t>ВМС/3-198/70/430</t>
  </si>
  <si>
    <t>ВМСБ/3-198/70/430</t>
  </si>
  <si>
    <t>ВАННЫ КОТЛОМОЕЧНЫЕ СВАРНЫЕ (ёмкость - нерж. сталь aisi 430)</t>
  </si>
  <si>
    <t>Ванна котломоечная сварная (ёмкость - нерж. сталь aisi 430, каркас уголок оцинк. сталь, сифон)</t>
  </si>
  <si>
    <t>ВМС/1-100/53</t>
  </si>
  <si>
    <t>1000х530х870                            (ёмкость 900х430х300)</t>
  </si>
  <si>
    <t>Ванна котломоечная сварная (ёмкость - нерж. сталь aisi 430, каркас уголок нерж. сталь, сифон)</t>
  </si>
  <si>
    <t>ВМС/1-100/53/430</t>
  </si>
  <si>
    <t>ВМС/1-120/60</t>
  </si>
  <si>
    <t>1200х600х870                            (ёмкость 1100х500х400)</t>
  </si>
  <si>
    <t>ВМС/1-120/60/430</t>
  </si>
  <si>
    <t>ВМС/1-120/63</t>
  </si>
  <si>
    <t>1200х630х870                            (ёмкость 1100х530х400)</t>
  </si>
  <si>
    <t>ВМС/1-120/63/430</t>
  </si>
  <si>
    <t>ВМС/1-134/70</t>
  </si>
  <si>
    <t>1340х700х870                            (ёмкость 1240х600х450)</t>
  </si>
  <si>
    <t>ВМС/1-134/70/430</t>
  </si>
  <si>
    <t>ВМС/1-154/80</t>
  </si>
  <si>
    <t>1540х800х870                            (ёмкость 1440х700х450)</t>
  </si>
  <si>
    <t>ВМС/1-154/80/430</t>
  </si>
  <si>
    <t>ВАННЫ МОЕЧНЫЕ СВАРНЫЕ ОДНОСЕКЦИОННЫЕ С РАБОЧЕЙ ПОВЕРХНОСТЬЮ (ёмкость - нерж. сталь aisi 430)</t>
  </si>
  <si>
    <t>Каркас: уголок оцинк. сталь, рабочая поверхность</t>
  </si>
  <si>
    <t>Каркас: уголок оцинк. сталь, рабочая поверхность, борт</t>
  </si>
  <si>
    <t>Ванна моечная односекционная с рабочей поверхностью сварная (ёмкость - нерж. сталь aisi 430, каркас уголок оцинк. сталь, сифон)</t>
  </si>
  <si>
    <t>ВМСР/1-100/53</t>
  </si>
  <si>
    <t>Ванна моечная односекционная с рабочей поверхностью сварная (ёмкость - нерж. сталь aisi 430, каркас уголок оцинк. сталь, борт, сифон)</t>
  </si>
  <si>
    <t>ВМСБР/1-100/53 Л/П</t>
  </si>
  <si>
    <t>ВМСР/1-120/60</t>
  </si>
  <si>
    <t>ВМСБР/1-120/60 Л/П</t>
  </si>
  <si>
    <t>ВМСР/1-120/63</t>
  </si>
  <si>
    <t>ВМСБР/1-120/63 Л/П</t>
  </si>
  <si>
    <t>ВМСР/1-134/70</t>
  </si>
  <si>
    <t>ВМСБР/1-134/70 Л/П</t>
  </si>
  <si>
    <t>ВМСР/1-150/80</t>
  </si>
  <si>
    <t>1500х800х870                            (ёмкость 700х700х450)</t>
  </si>
  <si>
    <t>ВМСБР/1-150/80 Л/П</t>
  </si>
  <si>
    <t>Каркас: уголок нерж. cталь aisi 430, рабочая поверхность</t>
  </si>
  <si>
    <t>Каркас: уголок нерж. cталь aisi 430, рабочая поверхность, борт</t>
  </si>
  <si>
    <t>Ванна моечная односекционная с рабочей поверхностью сварная (ёмкость - нерж. сталь aisi 430, каркас уголок нерж. сталь, сифон)</t>
  </si>
  <si>
    <t>ВМСР/1-100/53/430</t>
  </si>
  <si>
    <t>Ванна моечная односекционная с рабочей поверхностью сварная (ёмкость - нерж. сталь aisi 430, каркас уголок нерж. сталь, борт, сифон)</t>
  </si>
  <si>
    <t>ВМСБР/1-100/53/430 Л/П</t>
  </si>
  <si>
    <t>ВМСР/1-120/60/430</t>
  </si>
  <si>
    <t>ВМСБР/1-120/60/430 Л/П</t>
  </si>
  <si>
    <t>ВМСР/1-120/63/430</t>
  </si>
  <si>
    <t>ВМСБР/1-120/63/430 Л/П</t>
  </si>
  <si>
    <t>ВМСР/1-134/70/430</t>
  </si>
  <si>
    <t>ВМСБР/1-134/70/430 Л/П</t>
  </si>
  <si>
    <t>ВМСР/1-150/80/430</t>
  </si>
  <si>
    <t>ВМСБР/1-150/80/430 Л/П</t>
  </si>
  <si>
    <t>ВАННЫ МОЕЧНЫЕ СВАРНЫЕ ДЛЯ САНИТАРНОЙ ОБРАБОТКИ ЯИЦ (ёмкость - нерж. сталь aisi 430)</t>
  </si>
  <si>
    <t>Ванна моечная для мойки яиц сварная (ёмкости - нерж. сталь aisi 430, каркас уголок оцинк. сталь, 4 сифона, 4 пробки, корзина)</t>
  </si>
  <si>
    <t>ВМЯ/1-53/53</t>
  </si>
  <si>
    <t>530х530х870                            (4 емкости 200х200х300)</t>
  </si>
  <si>
    <t>Ванна моечная для мойки яиц сварная (ёмкости - нерж. сталь aisi 430, каркас уголок оцинк. сталь, борт, 4 сифона, 4 пробки, корзина)</t>
  </si>
  <si>
    <t>ВМЯБ/1-53/53</t>
  </si>
  <si>
    <t>ВМЯ/1-63/63</t>
  </si>
  <si>
    <t>630х630х870                            (4 емкости 238х238х400)</t>
  </si>
  <si>
    <t>ВМЯБ/1-63/63</t>
  </si>
  <si>
    <t>ВМЯ/1-70/70</t>
  </si>
  <si>
    <t>700х700х870                            (4 емкости 264х264х450)</t>
  </si>
  <si>
    <t>ВМЯБ/1-70/70</t>
  </si>
  <si>
    <t>ВМЯ/1-80/80</t>
  </si>
  <si>
    <t>800х800х870                            (4 емкости 302х302х450)</t>
  </si>
  <si>
    <t>ВМЯБ/1-80/80</t>
  </si>
  <si>
    <t>Ванна моечная для мойки яиц сварная (ёмкости - нерж. сталь aisi 430, каркас уголок нерж. сталь, 4 сифона, 4 пробки, корзина)</t>
  </si>
  <si>
    <t>ВМЯ/1-53/53/430</t>
  </si>
  <si>
    <t>Ванна моечная для мойки яиц сварная (ёмкости - нерж. сталь aisi 430, каркас уголок нерж. сталь, борт, 4 сифона, 4 пробки, корзина)</t>
  </si>
  <si>
    <t>ВМЯБ/1-53/53/430</t>
  </si>
  <si>
    <t>ВМЯ/1-63/63/430</t>
  </si>
  <si>
    <t>ВМЯБ/1-63/63/430</t>
  </si>
  <si>
    <t>ВМЯ/1-70/70/430</t>
  </si>
  <si>
    <t>ВМЯБ/1-70/70/430</t>
  </si>
  <si>
    <t>ВМЯ/1-80/80/430</t>
  </si>
  <si>
    <t>ВМЯБ/1-80/80/430</t>
  </si>
  <si>
    <t>ВАННЫ МОЕЧНЫЕ МОПОВЫЕ (ёмкость - нерж. сталь aisi 430)</t>
  </si>
  <si>
    <t>Каркас: нерж. труба  40х40, фартук с 3-х сторон</t>
  </si>
  <si>
    <t>Ванна моповая (ёмкость - нерж. сталь. aisi 430, каркас нерж. труба  40х40, фартук с 3-х сторон, сифон)</t>
  </si>
  <si>
    <t>ВМ/1-40/40</t>
  </si>
  <si>
    <t>400х400х400                            (ёмкость 300х300х150)</t>
  </si>
  <si>
    <t>Ванна моповая (ёмкость - нерж. сталь. aisi 430, каркас нерж. труба  40х40, фартук с 2-х сторон, борт с 2х сторон, сифон)</t>
  </si>
  <si>
    <t>ВМБ/1-40/40</t>
  </si>
  <si>
    <t>400х400х400 (700 с бортом)                            (ёмкость 330х330х150)</t>
  </si>
  <si>
    <t>ВМ/1-50/50</t>
  </si>
  <si>
    <t>500х500х400                            (ёмкость 400х400х150)</t>
  </si>
  <si>
    <t>ВМБ/1-50/50</t>
  </si>
  <si>
    <t>500х500х400 (700 с бортом)                            (ёмкость 430х430х150)</t>
  </si>
  <si>
    <t>ВМ/1-60/60</t>
  </si>
  <si>
    <t>600х600х400                            (ёмкость 500х500х150)</t>
  </si>
  <si>
    <t>ВМБ/1-60/60</t>
  </si>
  <si>
    <t>600х600х400 (700 с бортом)                            (ёмкость 530х530х150)</t>
  </si>
  <si>
    <t>ВАННЫ МОЕЧНЫЕ ЦЕЛЬНОТЯНУТЫЕ ОДНОСЕКЦИОННЫЕ (ёмкость - нерж. сталь. aisi 304)</t>
  </si>
  <si>
    <t>Ванна моечная цельнотянутая односекционная (ёмкость - нерж. сталь. aisi 304, каркас уголок оцинк. сталь, сифон)</t>
  </si>
  <si>
    <t>ВМЦ/1-60/60</t>
  </si>
  <si>
    <t>600х600х870                           (ёмкость 400х500х250)</t>
  </si>
  <si>
    <t>Ванна моечная цельнотянутая односекционная (ёмкость - нерж. сталь. aisi 304, каркас уголок нерж. сталь , сифон)</t>
  </si>
  <si>
    <t>ВМЦ/1-60/60/430</t>
  </si>
  <si>
    <t>ВМЦ/1-60/70</t>
  </si>
  <si>
    <t>600х700х870                            (ёмкость 500х500х300)</t>
  </si>
  <si>
    <t>ВМЦ/1-60/70/430</t>
  </si>
  <si>
    <t>ВМЦ/1-70/70</t>
  </si>
  <si>
    <t>700х700х870                            (ёмкость 600х500х300)</t>
  </si>
  <si>
    <t>ВМЦ/1-70/70/430</t>
  </si>
  <si>
    <t>ВМЦ/1-80/70</t>
  </si>
  <si>
    <t>800х700х870                            (ёмкость 700х500х400)</t>
  </si>
  <si>
    <t>ВМЦ/1-80/70/430</t>
  </si>
  <si>
    <t>Ванна моечная цельнотянутая односекционная (ёмкость - нерж. сталь. aisi 304, каркас нерж. труба  40х40, фартук с 3-х сторон, сифон)</t>
  </si>
  <si>
    <t>ВМЦФ/1-60/60</t>
  </si>
  <si>
    <t>ВМЦФ/1-60/70</t>
  </si>
  <si>
    <t>ВМЦФ/1-70/70</t>
  </si>
  <si>
    <t>ВМЦФ/1-80/70</t>
  </si>
  <si>
    <t>ВАННЫ МОЕЧНЫЕ ЦЕЛЬНОТЯНУТЫЕ ДВУХСЕКЦИОННЫЕ (ёмкость - нерж. сталь. aisi 304)</t>
  </si>
  <si>
    <t>Ванна моечная цельнотянутая двухсекционная (ёмкость - нерж. сталь. aisi 304, каркас уголок оцинк. сталь, сифон)</t>
  </si>
  <si>
    <t>ВМЦ/2-120/60</t>
  </si>
  <si>
    <t>1200х600х870                           (ёмкость 400х500х250)</t>
  </si>
  <si>
    <t>Ванна моечная цельнотянутая двухсекционная (ёмкость - нерж. сталь. aisi 304, каркас уголок нерж. сталь , сифон)</t>
  </si>
  <si>
    <t>ВМЦ/2-120/60/430</t>
  </si>
  <si>
    <t>ВМЦ/2-120/70</t>
  </si>
  <si>
    <t>1200х700х870                            (ёмкость 500х500х300)</t>
  </si>
  <si>
    <t>ВМЦ/2-120/70/430</t>
  </si>
  <si>
    <t>ВМЦ/2-140/70</t>
  </si>
  <si>
    <t>1400х700х870                            (ёмкость 600х500х300)</t>
  </si>
  <si>
    <t>ВМЦ/2-140/70/430</t>
  </si>
  <si>
    <t>Ванна моечная цельнотянутая двухсекционная (ёмкость - нерж. сталь. aisi 304, каркас нерж. труба  40х40, фартук с 3-х сторон, сифон)</t>
  </si>
  <si>
    <t>ВМЦФ/2-120/60</t>
  </si>
  <si>
    <t>ВМЦФ/2-120/70</t>
  </si>
  <si>
    <t>ВМЦФ/2-140/70</t>
  </si>
  <si>
    <t>ВАННЫ МОЕЧНЫЕ ЦЕЛЬНОТЯНУТЫЕ ТРЕХСЕКЦИОННЫЕ (ёмкость - нерж. сталь. aisi 304)</t>
  </si>
  <si>
    <t>Ванна моечная цельнотянутая трехсекционная (ёмкость - нерж. сталь. aisi 304, каркас уголок оцинк. сталь, сифон)</t>
  </si>
  <si>
    <t>ВМЦ/3-180/60</t>
  </si>
  <si>
    <t>1800х600х870                           (ёмкость 400х500х250)</t>
  </si>
  <si>
    <t>Ванна моечная цельнотянутая трехсекционная (ёмкость - нерж. сталь. aisi 304, каркас уголок нерж. сталь , сифон)</t>
  </si>
  <si>
    <t>ВМЦ/3-180/60/430</t>
  </si>
  <si>
    <t>ВМЦ/3-180/70</t>
  </si>
  <si>
    <t>1800х700х870                           (ёмкость 500х500х300)</t>
  </si>
  <si>
    <t>ВМЦ/3-180/70/430</t>
  </si>
  <si>
    <t>ВМЦ/3-210/70</t>
  </si>
  <si>
    <t>2100х700х870                            (ёмкость 600х500х300)</t>
  </si>
  <si>
    <t>ВМЦ/3-210/70/430</t>
  </si>
  <si>
    <t>Ванна моечная цельнотянутая трехсекционная (ёмкость - нерж. сталь. aisi 304, каркас нерж. труба  40х40, фартук с 3-х сторон, сифон)</t>
  </si>
  <si>
    <t>ВМЦФ/3-180/60</t>
  </si>
  <si>
    <t>ВМЦФ/3-180/70</t>
  </si>
  <si>
    <t>ВМЦФ/3-210/70</t>
  </si>
  <si>
    <t>ВАННЫ МОЕЧНЫЕ ЦЕЛЬНОТЯНУТЫЕ ОДНОСЕКЦИОННЫЕ С РАБОЧЕЙ ПОВЕРХНОСТЬЮ (ёмкость - нерж. сталь. aisi 304)</t>
  </si>
  <si>
    <t>Ванна моечная цельнотянутая односекционная с рабочей поверхностью (ёмкость - нерж. сталь. aisi 304, каркас уголок оцинк. сталь, сифон)</t>
  </si>
  <si>
    <t>ВМЦР/1-120/60 Л/П</t>
  </si>
  <si>
    <t>Ванна моечная цельнотянутая односекционная с рабочей поверхностью (ёмкость - нерж. сталь. aisi 304, каркас уголок нерж. сталь , сифон)</t>
  </si>
  <si>
    <t>ВМЦР/1-120/60/430 Л/П</t>
  </si>
  <si>
    <t>ВМЦР/1-120/70 Л/П</t>
  </si>
  <si>
    <t>ВМЦР/1-120/70/430  Л/П</t>
  </si>
  <si>
    <t>ВМЦР/1-140/70 Л/П</t>
  </si>
  <si>
    <t>ВМЦР/1-140/70/430 Л/П</t>
  </si>
  <si>
    <t>Каркас: нерж. труба  40х40, фартук с 3-х сторон, рабочая поверхность</t>
  </si>
  <si>
    <t>Ванна моечная цельнотянутая односекционная с рабочей поверхностью (ёмкость - нерж. сталь. aisi 304, каркас нерж. труба  40х40, фартук с 3-х сторон, сифон)</t>
  </si>
  <si>
    <t>ВМЦФР/1-120/60 Л/П</t>
  </si>
  <si>
    <t>ВМЦФР/1-120/70 Л/П</t>
  </si>
  <si>
    <t>ВМЦФР/1-140/70 Л/П</t>
  </si>
  <si>
    <t>ВАННЫ МОЕЧНЫЕ ЦЕЛЬНОТЯНУТЫЕ ДВУХСЕКЦИОННЫЕ С РАБОЧЕЙ ПОВЕРХНОСТЬЮ (ёмкость - нерж. сталь. aisi 304)</t>
  </si>
  <si>
    <t>Ванна моечная цельнотянутая двухсекционная с рабочей поверхностью (ёмкость - нерж. сталь. aisi 304, каркас уголок оцинк. сталь, сифон)</t>
  </si>
  <si>
    <t>ВМЦР/2-180/60 Л/Ц/П</t>
  </si>
  <si>
    <t>Ванна моечная цельнотянутая двухсекционная с рабочей поверхностью (ёмкость - нерж. сталь. aisi 304, каркас уголок нерж. сталь , сифон)</t>
  </si>
  <si>
    <t>ВМЦР/2-180/60/430 Л/Ц/П</t>
  </si>
  <si>
    <t>1800х600х870                           (ёмкоЦть 400х500х250)</t>
  </si>
  <si>
    <t>ВМЦР/2-180/70 Л/Ц/П</t>
  </si>
  <si>
    <t>ВМЦР/2-180/70/430 Л/Ц/П</t>
  </si>
  <si>
    <t>1800х700х870                           (ёмкоЦть 500х500х300)</t>
  </si>
  <si>
    <t>ВМЦР/2-210/70 Л/Ц/П</t>
  </si>
  <si>
    <t>ВМЦР/2-210/70/430 Л/Ц/П</t>
  </si>
  <si>
    <t>2100х700х870                            (ёмкоЦть 600х500х300)</t>
  </si>
  <si>
    <t>Ванна моечная цельнотянутая двухсекционная с рабочей поверхностью (ёмкость - нерж. сталь. aisi 304, каркас нерж. труба  40х40, фартук с 3-х сторон, сифон)</t>
  </si>
  <si>
    <t>ВМЦФР/2-180/60 Л/Ц/П</t>
  </si>
  <si>
    <t>ВМЦФР/2-180/70 Л/Ц/П</t>
  </si>
  <si>
    <t>ВМЦФР/2-210/70 Л/Ц/П</t>
  </si>
  <si>
    <t>ВАННЫ МОЕЧНЫЕ ЗАКРЫТЫЕ (ёмкость - нерж. сталь. aisi 304)</t>
  </si>
  <si>
    <t>Каркас: закрытая, нерж. cталь aisi 430, дверь распашная</t>
  </si>
  <si>
    <t>Каркас: закрытая, нерж. cталь aisi 430, двери купе</t>
  </si>
  <si>
    <t>Ванна моечная цельнотянутая закрытая односекционная (ёмкость - нерж. сталь. aisi 304, каркас нерж. cталь aisi 430, дверь распашная, сифон)</t>
  </si>
  <si>
    <t>ВМЦЗ/1-60/60</t>
  </si>
  <si>
    <t>Ванна моечная цельнотянутая закрытая двухсекционная (ёмкость - нерж. сталь. aisi 304, каркас нерж. cталь aisi 430, двери купе, борт, сифон)</t>
  </si>
  <si>
    <t>ВМЦЗ/2-120/60</t>
  </si>
  <si>
    <t>ВМЦЗ/1-60/70</t>
  </si>
  <si>
    <t>ВМЦЗ/2-120/70</t>
  </si>
  <si>
    <t>ВМЦЗ/1-70/70</t>
  </si>
  <si>
    <t>ВМЦЗ/2-140/70</t>
  </si>
  <si>
    <t>Каркас: закрытая, нерж. cталь aisi 430, двери купе, полка, рабочая поверхность</t>
  </si>
  <si>
    <t>Ванна моечная цельнотянутая закрытая односекционная с рабочей поверхностью (ёмкость - нерж. сталь. aisi 304, каркас нерж. cталь aisi 430, двери купе, полка, борт, сифон)</t>
  </si>
  <si>
    <t>ВМЦЗР/1-120/60</t>
  </si>
  <si>
    <t>ВМЦЗР/1-120/70</t>
  </si>
  <si>
    <t>ВМЦЗР/1-140/70</t>
  </si>
  <si>
    <t>РУКОМОЙНИКИ (ёмкость - нерж. сталь. aisi 304)</t>
  </si>
  <si>
    <t>Рукомойник напольный, каркас: уголок оцинк. сталь</t>
  </si>
  <si>
    <t>Рукомойник напольный, каркас: уголок нерж. cталь aisi 430</t>
  </si>
  <si>
    <t>Рукомойник напольный (ёмкость - нерж. сталь. aisi 304, каркас: уголок оцинк. сталь,  сифон)</t>
  </si>
  <si>
    <t>ВРК-50/60</t>
  </si>
  <si>
    <t>500х600х870                           (ёмкость 400х400х250)</t>
  </si>
  <si>
    <t>Рукомойник напольный (ёмкость - нерж. сталь. aisi 304, каркас: уголок нерж. cталь aisi 430, сифон)</t>
  </si>
  <si>
    <t>ВРК-50/60/430</t>
  </si>
  <si>
    <t>Рукомойник настенный</t>
  </si>
  <si>
    <t>Рукомойник напольный закрытый</t>
  </si>
  <si>
    <t>Рукомойник настенный (ёмкость - нерж. сталь. aisi 304,  сифон)</t>
  </si>
  <si>
    <t>ВРК-40/37</t>
  </si>
  <si>
    <t>400х370х290                           (ёмкость 325x265х150)</t>
  </si>
  <si>
    <t>Рукомойник напольный закрытый (ёмкость - нерж. сталь. aisi 304, каркас: уголок нерж. cталь aisi 430, сифон)</t>
  </si>
  <si>
    <t>ВРКЗ-50/60</t>
  </si>
  <si>
    <t>СТЕЛЛАЖИ</t>
  </si>
  <si>
    <t>СТЕЛЛАЖИ КУХОННЫЕ  (4 полки  - нерж. сталь. aisi 430)</t>
  </si>
  <si>
    <t xml:space="preserve">ГАБАРИТЫ, мм </t>
  </si>
  <si>
    <t>Стеллаж кухонный разборный (4 сплошные полки  - нерж. сталь. aisi 430, каркас уголок оцинк. сталь)</t>
  </si>
  <si>
    <t xml:space="preserve">СК-60/30 </t>
  </si>
  <si>
    <t>600х300х1600</t>
  </si>
  <si>
    <t>Стеллаж кухонный разборный (4 сплошные полки  - нерж. сталь. aisi 430, каркас уголок нерж. сталь aisi 430)</t>
  </si>
  <si>
    <t xml:space="preserve">СК-60/30/430 </t>
  </si>
  <si>
    <t xml:space="preserve">СК-70/30 </t>
  </si>
  <si>
    <t>700х300х1600</t>
  </si>
  <si>
    <t xml:space="preserve">СК-70/30/430 </t>
  </si>
  <si>
    <t xml:space="preserve">СК-80/30 </t>
  </si>
  <si>
    <t>800х300х1600</t>
  </si>
  <si>
    <t xml:space="preserve">СК-80/30/430 </t>
  </si>
  <si>
    <t xml:space="preserve">СК-90/30 </t>
  </si>
  <si>
    <t>900х300х1600</t>
  </si>
  <si>
    <t xml:space="preserve">СК-90/30/430 </t>
  </si>
  <si>
    <t>СК-100/30</t>
  </si>
  <si>
    <t>1000х300х1600</t>
  </si>
  <si>
    <t>СК-100/30/430</t>
  </si>
  <si>
    <t xml:space="preserve">СК-120/30 </t>
  </si>
  <si>
    <t>1200х300х1600</t>
  </si>
  <si>
    <t xml:space="preserve">СК-120/30/430 </t>
  </si>
  <si>
    <t xml:space="preserve">СК-150/30 </t>
  </si>
  <si>
    <t>1500х300х1600</t>
  </si>
  <si>
    <t xml:space="preserve">СК-150/30/430 </t>
  </si>
  <si>
    <t xml:space="preserve">СК-180/30 </t>
  </si>
  <si>
    <t>1800х300х1600</t>
  </si>
  <si>
    <t xml:space="preserve">СК-180/30/430 </t>
  </si>
  <si>
    <t xml:space="preserve">СК-60/40 </t>
  </si>
  <si>
    <t>600х400х1600</t>
  </si>
  <si>
    <t xml:space="preserve">СК-60/40/430 </t>
  </si>
  <si>
    <t xml:space="preserve">СК-70/40 </t>
  </si>
  <si>
    <t>700х400х1600</t>
  </si>
  <si>
    <t xml:space="preserve">СК-70/40/430 </t>
  </si>
  <si>
    <t xml:space="preserve">СК-80/40 </t>
  </si>
  <si>
    <t>800х400х1600</t>
  </si>
  <si>
    <t xml:space="preserve">СК-80/40/430 </t>
  </si>
  <si>
    <t xml:space="preserve">СК-90/40 </t>
  </si>
  <si>
    <t>900х400х1600</t>
  </si>
  <si>
    <t xml:space="preserve">СК-90/40/430 </t>
  </si>
  <si>
    <t xml:space="preserve">СК-95/40 </t>
  </si>
  <si>
    <t>950х400х1600</t>
  </si>
  <si>
    <t xml:space="preserve">СК-95/40/430 </t>
  </si>
  <si>
    <t>СК-100/40</t>
  </si>
  <si>
    <t>1000х400х1600</t>
  </si>
  <si>
    <t>СК-100/40/430</t>
  </si>
  <si>
    <t xml:space="preserve">СК-120/40 </t>
  </si>
  <si>
    <t>1200х400х1600</t>
  </si>
  <si>
    <t xml:space="preserve">СК-120/40/430 </t>
  </si>
  <si>
    <t xml:space="preserve">СК-150/40 </t>
  </si>
  <si>
    <t>1500х400х1600</t>
  </si>
  <si>
    <t xml:space="preserve">СК-150/40/430 </t>
  </si>
  <si>
    <t xml:space="preserve">СК-180/40 </t>
  </si>
  <si>
    <t>1800х400х1600</t>
  </si>
  <si>
    <t xml:space="preserve">СК-180/40/430 </t>
  </si>
  <si>
    <t xml:space="preserve">СК-60/50 </t>
  </si>
  <si>
    <t>600х500х1600</t>
  </si>
  <si>
    <t xml:space="preserve">СК-60/50/430 </t>
  </si>
  <si>
    <t xml:space="preserve">СК-70/50 </t>
  </si>
  <si>
    <t>700х500х1600</t>
  </si>
  <si>
    <t xml:space="preserve">СК-70/50/430 </t>
  </si>
  <si>
    <t xml:space="preserve">СК-80/50 </t>
  </si>
  <si>
    <t>800х500х1600</t>
  </si>
  <si>
    <t xml:space="preserve">СК-80/50/430 </t>
  </si>
  <si>
    <t xml:space="preserve">СК-90/50 </t>
  </si>
  <si>
    <t>900х500х1600</t>
  </si>
  <si>
    <t xml:space="preserve">СК-90/50/430 </t>
  </si>
  <si>
    <t xml:space="preserve">СК-95/50 </t>
  </si>
  <si>
    <t>950х500х1600</t>
  </si>
  <si>
    <t xml:space="preserve">СК-95/50/430 </t>
  </si>
  <si>
    <t>СК-100/50</t>
  </si>
  <si>
    <t>1000х500х1600</t>
  </si>
  <si>
    <t>СК-100/50/430</t>
  </si>
  <si>
    <t xml:space="preserve">СК-120/50 </t>
  </si>
  <si>
    <t>1200х500х1600</t>
  </si>
  <si>
    <t xml:space="preserve">СК-120/50/430 </t>
  </si>
  <si>
    <t xml:space="preserve">СК-150/50 </t>
  </si>
  <si>
    <t>1500х500х1600</t>
  </si>
  <si>
    <t xml:space="preserve">СК-150/50/430 </t>
  </si>
  <si>
    <t xml:space="preserve">СК-180/50 </t>
  </si>
  <si>
    <t>1800х500х1600</t>
  </si>
  <si>
    <t xml:space="preserve">СК-180/50/430 </t>
  </si>
  <si>
    <t xml:space="preserve">СК-60/60 </t>
  </si>
  <si>
    <t>600х600х1600</t>
  </si>
  <si>
    <t xml:space="preserve">СК-60/60/430 </t>
  </si>
  <si>
    <t xml:space="preserve">СК-70/60 </t>
  </si>
  <si>
    <t>700х600х1600</t>
  </si>
  <si>
    <t xml:space="preserve">СК-70/60/430 </t>
  </si>
  <si>
    <t xml:space="preserve">СК-80/60 </t>
  </si>
  <si>
    <t>800х600х1600</t>
  </si>
  <si>
    <t xml:space="preserve">СК-80/60/430 </t>
  </si>
  <si>
    <t xml:space="preserve">СК-90/60 </t>
  </si>
  <si>
    <t>900х600х1600</t>
  </si>
  <si>
    <t xml:space="preserve">СК-90/60/430 </t>
  </si>
  <si>
    <t xml:space="preserve">СК-95/60 </t>
  </si>
  <si>
    <t>950х600х1600</t>
  </si>
  <si>
    <t xml:space="preserve">СК-95/60/430 </t>
  </si>
  <si>
    <t>СК-100/60</t>
  </si>
  <si>
    <t>1000х600х1600</t>
  </si>
  <si>
    <t>СК-100/60/430</t>
  </si>
  <si>
    <t xml:space="preserve">СК-120/60 </t>
  </si>
  <si>
    <t>1200х600х1600</t>
  </si>
  <si>
    <t xml:space="preserve">СК-120/60/430 </t>
  </si>
  <si>
    <t xml:space="preserve">СК-150/60 </t>
  </si>
  <si>
    <t>1500х600х1600</t>
  </si>
  <si>
    <t xml:space="preserve">СК-150/60/430 </t>
  </si>
  <si>
    <t xml:space="preserve">СК-180/60 </t>
  </si>
  <si>
    <t>1800х600х1600</t>
  </si>
  <si>
    <t xml:space="preserve">СК-180/60/430 </t>
  </si>
  <si>
    <t>Стеллаж кухонный сварной (4 сплошные  полки  - нерж. сталь. aisi 430, каркас нерж. труба  40х40)</t>
  </si>
  <si>
    <t xml:space="preserve">СКТ-60/30 </t>
  </si>
  <si>
    <t>Стеллаж кухонный разборный (4 сплошные полки  - нерж. сталь. aisi 430, каркас нерж. труба  40х40)</t>
  </si>
  <si>
    <t xml:space="preserve">СКТР-60/30 </t>
  </si>
  <si>
    <t xml:space="preserve">СКТ-70/30 </t>
  </si>
  <si>
    <t xml:space="preserve">СКТР-70/30 </t>
  </si>
  <si>
    <t xml:space="preserve">СКТ-80/30 </t>
  </si>
  <si>
    <t xml:space="preserve">СКТР-80/30 </t>
  </si>
  <si>
    <t xml:space="preserve">СКТ-90/30 </t>
  </si>
  <si>
    <t xml:space="preserve">СКТР-90/30 </t>
  </si>
  <si>
    <t>СКТ-100/30</t>
  </si>
  <si>
    <t>СКТР-100/30</t>
  </si>
  <si>
    <t xml:space="preserve">СКТ-120/30 </t>
  </si>
  <si>
    <t xml:space="preserve">СКТР-120/30 </t>
  </si>
  <si>
    <t xml:space="preserve">СКТ-150/30 </t>
  </si>
  <si>
    <t xml:space="preserve">СКТР-150/30 </t>
  </si>
  <si>
    <t xml:space="preserve">СКТ-180/30 </t>
  </si>
  <si>
    <t xml:space="preserve">СКТР-180/30 </t>
  </si>
  <si>
    <t xml:space="preserve">СКТ-60/40 </t>
  </si>
  <si>
    <t xml:space="preserve">СКТР-60/40 </t>
  </si>
  <si>
    <t xml:space="preserve">СКТ-70/40 </t>
  </si>
  <si>
    <t xml:space="preserve">СКТР-70/40 </t>
  </si>
  <si>
    <t xml:space="preserve">СКТ-80/40 </t>
  </si>
  <si>
    <t xml:space="preserve">СКТР-80/40 </t>
  </si>
  <si>
    <t xml:space="preserve">СКТ-90/40 </t>
  </si>
  <si>
    <t xml:space="preserve">СКТР-90/40 </t>
  </si>
  <si>
    <t>СКТ-100/40</t>
  </si>
  <si>
    <t>СКТР-100/40</t>
  </si>
  <si>
    <t xml:space="preserve">СКТ-120/40 </t>
  </si>
  <si>
    <t xml:space="preserve">СКТР-120/40 </t>
  </si>
  <si>
    <t xml:space="preserve">СКТ-150/40 </t>
  </si>
  <si>
    <t xml:space="preserve">СКТР-150/40 </t>
  </si>
  <si>
    <t xml:space="preserve">СКТ-180/40 </t>
  </si>
  <si>
    <t xml:space="preserve">СКТР-180/40 </t>
  </si>
  <si>
    <t xml:space="preserve">СКТ-60/50 </t>
  </si>
  <si>
    <t xml:space="preserve">СКТР-60/50 </t>
  </si>
  <si>
    <t xml:space="preserve">СКТ-80/50 </t>
  </si>
  <si>
    <t xml:space="preserve">СКТР-80/50 </t>
  </si>
  <si>
    <t xml:space="preserve">СКТ-90/50 </t>
  </si>
  <si>
    <t xml:space="preserve">СКТР-90/50 </t>
  </si>
  <si>
    <t>СКТ-100/50</t>
  </si>
  <si>
    <t>СКТР-100/50</t>
  </si>
  <si>
    <t xml:space="preserve">СКТ-120/50 </t>
  </si>
  <si>
    <t xml:space="preserve">СКТР-120/50 </t>
  </si>
  <si>
    <t xml:space="preserve">СКТ-150/50 </t>
  </si>
  <si>
    <t xml:space="preserve">СКТР-150/50 </t>
  </si>
  <si>
    <t xml:space="preserve">СКТ-180/50 </t>
  </si>
  <si>
    <t xml:space="preserve">СКТР-180/50 </t>
  </si>
  <si>
    <t xml:space="preserve">СКТ-60/60 </t>
  </si>
  <si>
    <t xml:space="preserve">СКТР-60/60 </t>
  </si>
  <si>
    <t xml:space="preserve">СКТ-90/60 </t>
  </si>
  <si>
    <t xml:space="preserve">СКТР-90/60 </t>
  </si>
  <si>
    <t>СКТ-100/60</t>
  </si>
  <si>
    <t>СКТР-100/60</t>
  </si>
  <si>
    <t xml:space="preserve">СКТ-120/60 </t>
  </si>
  <si>
    <t xml:space="preserve">СКТР-120/60 </t>
  </si>
  <si>
    <t xml:space="preserve">СКТ-150/60 </t>
  </si>
  <si>
    <t xml:space="preserve">СКТР-150/60 </t>
  </si>
  <si>
    <t xml:space="preserve">СКТ-180/60 </t>
  </si>
  <si>
    <t xml:space="preserve">СКТР-180/60 </t>
  </si>
  <si>
    <t>СТЕЛЛАЖИ ПЕРФОРИРОВАННЫЕ (4 полки перфорированные  - нерж. сталь. aisi 430, каркас нерж. труба  40х40)</t>
  </si>
  <si>
    <t>Стеллаж перфорированный (4 полки-перфорированные  - нерж. сталь. aisi 430, каркас уголок оцинк. сталь)</t>
  </si>
  <si>
    <t xml:space="preserve">СКП-60/40 </t>
  </si>
  <si>
    <t>Стеллаж перфорированный (4 полки-перфорированные - нерж. сталь. aisi 430, каркас уголок нерж. сталь aisi 430)</t>
  </si>
  <si>
    <t xml:space="preserve">СКП-60/40/430 </t>
  </si>
  <si>
    <t xml:space="preserve">СКП-90/40 </t>
  </si>
  <si>
    <t xml:space="preserve">СКП-90/40/430 </t>
  </si>
  <si>
    <t>СКП-100/40</t>
  </si>
  <si>
    <t>СКП-100/40/430</t>
  </si>
  <si>
    <t xml:space="preserve">СКП-120/40 </t>
  </si>
  <si>
    <t xml:space="preserve">СКП-120/40/430 </t>
  </si>
  <si>
    <t xml:space="preserve">СКП-150/40 </t>
  </si>
  <si>
    <t xml:space="preserve">СКП-150/40/430 </t>
  </si>
  <si>
    <t xml:space="preserve">СКП-60/50 </t>
  </si>
  <si>
    <t xml:space="preserve">СКП-60/50/430 </t>
  </si>
  <si>
    <t xml:space="preserve">СКП-90/50 </t>
  </si>
  <si>
    <t xml:space="preserve">СКП-90/50/430 </t>
  </si>
  <si>
    <t>СКП-100/50</t>
  </si>
  <si>
    <t>СКП-100/50/430</t>
  </si>
  <si>
    <t xml:space="preserve">СКП-120/50 </t>
  </si>
  <si>
    <t xml:space="preserve">СКП-120/50/430 </t>
  </si>
  <si>
    <t xml:space="preserve">СКП-150/50 </t>
  </si>
  <si>
    <t xml:space="preserve">СКП-150/50/430 </t>
  </si>
  <si>
    <t xml:space="preserve">СКП-60/60 </t>
  </si>
  <si>
    <t xml:space="preserve">СКП-60/60/430 </t>
  </si>
  <si>
    <t xml:space="preserve">СКП-90/60 </t>
  </si>
  <si>
    <t xml:space="preserve">СКП-90/60/430 </t>
  </si>
  <si>
    <t>СКП-100/60</t>
  </si>
  <si>
    <t>СКП-100/60/430</t>
  </si>
  <si>
    <t xml:space="preserve">СКП-120/60 </t>
  </si>
  <si>
    <t xml:space="preserve">СКП-120/60/430 </t>
  </si>
  <si>
    <t xml:space="preserve">СКП-150/60 </t>
  </si>
  <si>
    <t xml:space="preserve">СКП-150/60/430 </t>
  </si>
  <si>
    <t>Стеллаж перфорированный сварной (4 полки-перфорированные  - нерж. сталь. aisi 430, каркас труба 40х40)</t>
  </si>
  <si>
    <t xml:space="preserve">СКТП-60/40 </t>
  </si>
  <si>
    <r>
      <t xml:space="preserve">Стеллаж перфорированный </t>
    </r>
    <r>
      <rPr>
        <b/>
        <sz val="10"/>
        <color indexed="8"/>
        <rFont val="Trebuchet MS"/>
        <family val="2"/>
        <charset val="204"/>
      </rPr>
      <t>разборный</t>
    </r>
    <r>
      <rPr>
        <sz val="10"/>
        <color indexed="8"/>
        <rFont val="Trebuchet MS"/>
        <family val="2"/>
        <charset val="204"/>
      </rPr>
      <t xml:space="preserve"> (4 полки-перфорированные  - нерж. сталь. aisi 430, каркас труба 40х40)</t>
    </r>
  </si>
  <si>
    <t xml:space="preserve">СКТПР-60/40 </t>
  </si>
  <si>
    <t xml:space="preserve">СКТП-90/40 </t>
  </si>
  <si>
    <t xml:space="preserve">СКТПР-90/40 </t>
  </si>
  <si>
    <t>СКТП-100/40</t>
  </si>
  <si>
    <t>СКТПР-100/40</t>
  </si>
  <si>
    <t xml:space="preserve">СКТП-120/40 </t>
  </si>
  <si>
    <t xml:space="preserve">СКТПР-120/40 </t>
  </si>
  <si>
    <t xml:space="preserve">СКТП-150/40 </t>
  </si>
  <si>
    <t xml:space="preserve">СКТПР-150/40 </t>
  </si>
  <si>
    <t xml:space="preserve">СКТП-60/50 </t>
  </si>
  <si>
    <t xml:space="preserve">СКТПР-60/50 </t>
  </si>
  <si>
    <t xml:space="preserve">СКТП-90/50 </t>
  </si>
  <si>
    <t xml:space="preserve">СКТПР-90/50 </t>
  </si>
  <si>
    <t>СКТП-100/50</t>
  </si>
  <si>
    <t>СКТПР-100/50</t>
  </si>
  <si>
    <t xml:space="preserve">СКТП-120/50 </t>
  </si>
  <si>
    <t xml:space="preserve">СКТПР-120/50 </t>
  </si>
  <si>
    <t xml:space="preserve">СКТП-150/50 </t>
  </si>
  <si>
    <t xml:space="preserve">СКТПР-150/50 </t>
  </si>
  <si>
    <t xml:space="preserve">СКТП-60/60 </t>
  </si>
  <si>
    <t xml:space="preserve">СКТПР-60/60 </t>
  </si>
  <si>
    <t xml:space="preserve">СКТП-90/60 </t>
  </si>
  <si>
    <t xml:space="preserve">СКТПР-90/60 </t>
  </si>
  <si>
    <t>СКТП-100/60</t>
  </si>
  <si>
    <t>СКТПР-100/60</t>
  </si>
  <si>
    <t xml:space="preserve">СКТП-120/60 </t>
  </si>
  <si>
    <t xml:space="preserve">СКТПР-120/60 </t>
  </si>
  <si>
    <t xml:space="preserve">СКТП-150/60 </t>
  </si>
  <si>
    <t xml:space="preserve">СКТПР-150/60 </t>
  </si>
  <si>
    <t>СТЕЛЛАЖИ РЕШЕТЧАТЫЕ (4 полки решетки  - нерж. сталь. aisi 430)</t>
  </si>
  <si>
    <t>Стеллаж решетчатый (4 полки-решетки  - нерж. сталь. aisi 430, каркас уголок оцинк. сталь)</t>
  </si>
  <si>
    <t xml:space="preserve">СКР-60/40 </t>
  </si>
  <si>
    <t>Стеллаж решетчатый (4 полки-решетки  - нерж. сталь. aisi 430, каркас уголок нерж. сталь aisi 430)</t>
  </si>
  <si>
    <t xml:space="preserve">СКР-60/40/430 </t>
  </si>
  <si>
    <t xml:space="preserve">СКР-90/40 </t>
  </si>
  <si>
    <t xml:space="preserve">СКР-90/40/430 </t>
  </si>
  <si>
    <t xml:space="preserve">СКР-120/40 </t>
  </si>
  <si>
    <t xml:space="preserve">СКР-120/40/430 </t>
  </si>
  <si>
    <t xml:space="preserve">СКР-150/40 </t>
  </si>
  <si>
    <t xml:space="preserve">СКР-150/40/430 </t>
  </si>
  <si>
    <t xml:space="preserve">СКР-60/50 </t>
  </si>
  <si>
    <t xml:space="preserve">СКР-60/50/430 </t>
  </si>
  <si>
    <t xml:space="preserve">СКР-90/50 </t>
  </si>
  <si>
    <t xml:space="preserve">СКР-90/50/430 </t>
  </si>
  <si>
    <t xml:space="preserve">СКР-120/50 </t>
  </si>
  <si>
    <t xml:space="preserve">СКР-120/50/430 </t>
  </si>
  <si>
    <t xml:space="preserve">СКР-150/50 </t>
  </si>
  <si>
    <t xml:space="preserve">СКР-150/50/430 </t>
  </si>
  <si>
    <t>СТЕЛЛАЖИ ДЛЯ СУШКИ ТАРЕЛОК (4 полки - нерж. сталь. aisi 430)</t>
  </si>
  <si>
    <t>Стеллаж для сушки тарелок (4 полки - нерж. сталь. aisi 430, каркас уголок нерж. сталь aisi 430)</t>
  </si>
  <si>
    <t>СКС-90/30/430</t>
  </si>
  <si>
    <t>СКС-120/30/430</t>
  </si>
  <si>
    <t>СТЕЛЛАЖИ ДЛЯ СУШКИ ПОДНОСОВ (4 полки - нерж. сталь. aisi 430)</t>
  </si>
  <si>
    <t>Каркас: на колесах, уголок нерж. cталь aisi 430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</si>
  <si>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78 подносов размером до 500х360мм )</t>
  </si>
  <si>
    <t>СДПК-100/53/430</t>
  </si>
  <si>
    <t>1000х535х1600</t>
  </si>
  <si>
    <t>Стеллаж для сушки подносов  (3 полки - нерж. сталь. aisi 430, каркас уголок нерж. сталь aisi 430, съемный поддон для слива, вместимость 78 подносов размером до 500х360мм )</t>
  </si>
  <si>
    <t>СДП-100/53/430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</si>
  <si>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120 подносов размером до 500х360мм )</t>
  </si>
  <si>
    <t>СДПК-150/53/430</t>
  </si>
  <si>
    <t>1500х535х1600</t>
  </si>
  <si>
    <t>Стеллаж для сушки подносов (3 полки - нерж. сталь. aisi 430, каркас уголок нерж. сталь aisi 430, съемный поддон для слива, вместимость 120 подносов размером до 500х360мм)</t>
  </si>
  <si>
    <t>СДП-150/53/430</t>
  </si>
  <si>
    <t xml:space="preserve">ПОЛКИ </t>
  </si>
  <si>
    <t>ПОЛКИ НАСТЕННЫЕ ОТКРЫТЫЕ (нерж. сталь  aisi 430)</t>
  </si>
  <si>
    <t>Полка сплошная одно-уровневая нерж. сталь  aisi 430</t>
  </si>
  <si>
    <t>ПРОИЗВОДИТЕЛЬ</t>
  </si>
  <si>
    <t>Полка настенная сплошная (нерж. сталь  aisi 430)</t>
  </si>
  <si>
    <t>ПК-60/30</t>
  </si>
  <si>
    <t>КОБОР</t>
  </si>
  <si>
    <t>600х300х200</t>
  </si>
  <si>
    <t>ПК-80/30</t>
  </si>
  <si>
    <t>800х300х200</t>
  </si>
  <si>
    <t>ПК-90/30</t>
  </si>
  <si>
    <t>900х300х200</t>
  </si>
  <si>
    <t>ПК-100/30</t>
  </si>
  <si>
    <t>1000х300х200</t>
  </si>
  <si>
    <t>ПК-120/30</t>
  </si>
  <si>
    <t>1200х300х200</t>
  </si>
  <si>
    <t>ПК-150/30</t>
  </si>
  <si>
    <t>1500х300х200</t>
  </si>
  <si>
    <t xml:space="preserve">ПК-60/40 </t>
  </si>
  <si>
    <t>600х400х200</t>
  </si>
  <si>
    <t xml:space="preserve">ПК-80/40 </t>
  </si>
  <si>
    <t>800х400х200</t>
  </si>
  <si>
    <t xml:space="preserve">ПК-90/40 </t>
  </si>
  <si>
    <t>900х400х200</t>
  </si>
  <si>
    <t xml:space="preserve">ПК-100/40 </t>
  </si>
  <si>
    <t>1000х400х200</t>
  </si>
  <si>
    <t xml:space="preserve">ПК-120/40 </t>
  </si>
  <si>
    <t>1200х400х200</t>
  </si>
  <si>
    <t xml:space="preserve">ПК-150/40 </t>
  </si>
  <si>
    <t>1500х400х200</t>
  </si>
  <si>
    <t>Полка сплошная двух-уровневая, нерж. сталь  aisi 430</t>
  </si>
  <si>
    <t>Полка настенная двух-уровневая (нерж. сталь  aisi 430)</t>
  </si>
  <si>
    <t>ПК2-60/30</t>
  </si>
  <si>
    <t>600х300х550</t>
  </si>
  <si>
    <t>ПК2-90/30</t>
  </si>
  <si>
    <t>900х300х550</t>
  </si>
  <si>
    <t>ПК2-120/30</t>
  </si>
  <si>
    <t>1200х300х550</t>
  </si>
  <si>
    <t>ПК2-150/30</t>
  </si>
  <si>
    <t>1500х300х550</t>
  </si>
  <si>
    <t xml:space="preserve">ПК2-60/40 </t>
  </si>
  <si>
    <t>600х400х550</t>
  </si>
  <si>
    <t xml:space="preserve">ПК2-90/40 </t>
  </si>
  <si>
    <t>900х400х550</t>
  </si>
  <si>
    <t xml:space="preserve">ПК2-120/40 </t>
  </si>
  <si>
    <t>1200х400х550</t>
  </si>
  <si>
    <t xml:space="preserve">ПК2-150/40 </t>
  </si>
  <si>
    <t>1500х400х550</t>
  </si>
  <si>
    <t>Полка настенная перфорированная (нерж. сталь  aisi 430)</t>
  </si>
  <si>
    <t>ПР-60/30</t>
  </si>
  <si>
    <t>ПР-90/30</t>
  </si>
  <si>
    <t>ПР-120/30</t>
  </si>
  <si>
    <t>ПР-150/30</t>
  </si>
  <si>
    <t xml:space="preserve">ПР-60/40 </t>
  </si>
  <si>
    <t xml:space="preserve">ПР-90/40 </t>
  </si>
  <si>
    <t xml:space="preserve">ПР-120/40 </t>
  </si>
  <si>
    <t xml:space="preserve">ПР-150/40 </t>
  </si>
  <si>
    <t>Полка для досок, нерж. сталь  aisi 430</t>
  </si>
  <si>
    <t>Полка настенная для досок (на 4 доски, нерж. сталь. )</t>
  </si>
  <si>
    <t>ПКД-30/25</t>
  </si>
  <si>
    <t>300х250х450</t>
  </si>
  <si>
    <t>Полка настенная для досок (на 9 досок, нерж. сталь.)</t>
  </si>
  <si>
    <t>ПКД-60/25</t>
  </si>
  <si>
    <t>600х250х450</t>
  </si>
  <si>
    <t>Полка настенная для досок (на 4 доски, нерж. сталь.)</t>
  </si>
  <si>
    <t>ПКД-30/35</t>
  </si>
  <si>
    <t>300х350х450</t>
  </si>
  <si>
    <t>ПКД-60/35</t>
  </si>
  <si>
    <t>600х350х450</t>
  </si>
  <si>
    <t>Полка для крышек, нерж. сталь  aisi 430</t>
  </si>
  <si>
    <t>Полка настенная для крышек (на 7 крышек, нерж. сталь.)</t>
  </si>
  <si>
    <t>ПКК-30/35</t>
  </si>
  <si>
    <t>300х350х270</t>
  </si>
  <si>
    <t>Полка настенная для крышек (на 15 крышек, нерж. сталь.)</t>
  </si>
  <si>
    <t>ПКК-60/35</t>
  </si>
  <si>
    <t>600х350х270</t>
  </si>
  <si>
    <t>Полка для сушки тарелок, нерж. сталь  aisi 430</t>
  </si>
  <si>
    <t>Полка настенная для сушки тарелок (на 30 тарелок, поддон,  нерж. сталь.)</t>
  </si>
  <si>
    <t>ПКТ-90/30</t>
  </si>
  <si>
    <t>900х300х300</t>
  </si>
  <si>
    <t>Полка настенная для сушки тарелок (на 41 тарелку, поддон, нерж. сталь.)</t>
  </si>
  <si>
    <t>ПКТ-120/30</t>
  </si>
  <si>
    <t>1200х300х300</t>
  </si>
  <si>
    <t>Полка для сушки посуды, нерж. сталь  aisi 430</t>
  </si>
  <si>
    <t>Полка настенная для сушки стаканов (поддон,  нерж. сталь.)</t>
  </si>
  <si>
    <t>ПКС-90/30</t>
  </si>
  <si>
    <t>ПКС-120/30</t>
  </si>
  <si>
    <t>ШКАФЫ-ПОЛКИ НАСТЕННЫЕ (нерж. сталь  aisi 430)</t>
  </si>
  <si>
    <t>Шкаф-полка открытая, нерж. сталь  aisi 430</t>
  </si>
  <si>
    <t>Шкаф-полка открытая (нерж. сталь  aisi 430, полка)</t>
  </si>
  <si>
    <t xml:space="preserve">ПШ-60/35 </t>
  </si>
  <si>
    <t>600х350х600</t>
  </si>
  <si>
    <t xml:space="preserve">ПШ-90/35 </t>
  </si>
  <si>
    <t>900х350х600</t>
  </si>
  <si>
    <t xml:space="preserve">ПШ-100/35 </t>
  </si>
  <si>
    <t>1000х350х600</t>
  </si>
  <si>
    <t xml:space="preserve">ПШ-120/35 </t>
  </si>
  <si>
    <t>1200х350х600</t>
  </si>
  <si>
    <t xml:space="preserve">ПШ-150/35 </t>
  </si>
  <si>
    <t>1500х350х600</t>
  </si>
  <si>
    <r>
      <t>Шкаф-полка открытая, нерж. сталь  aisi 430</t>
    </r>
    <r>
      <rPr>
        <b/>
        <sz val="10"/>
        <color rgb="FFFF0000"/>
        <rFont val="Trebuchet MS"/>
        <family val="2"/>
        <charset val="204"/>
      </rPr>
      <t xml:space="preserve"> (ширина 400 мм)</t>
    </r>
  </si>
  <si>
    <t xml:space="preserve">ПШ-60/40 </t>
  </si>
  <si>
    <t>600х400х600</t>
  </si>
  <si>
    <t xml:space="preserve">ПШ-90/40 </t>
  </si>
  <si>
    <t>900х400х600</t>
  </si>
  <si>
    <t xml:space="preserve">ПШ-100/40 </t>
  </si>
  <si>
    <t xml:space="preserve">ПШ-120/40 </t>
  </si>
  <si>
    <t xml:space="preserve">ПШ-150/40 </t>
  </si>
  <si>
    <t>Шкаф-полка закрытая, нерж. сталь  aisi 430</t>
  </si>
  <si>
    <t>Шкаф-полка закрытая (нерж. сталь  aisi 430, полка, двери-купе)</t>
  </si>
  <si>
    <t xml:space="preserve">ПШЗ-90/35 </t>
  </si>
  <si>
    <t xml:space="preserve">ПШЗ-100/35 </t>
  </si>
  <si>
    <t xml:space="preserve">ПШЗ-120/35 </t>
  </si>
  <si>
    <t xml:space="preserve">ПШЗ-150/35 </t>
  </si>
  <si>
    <r>
      <t xml:space="preserve">Шкаф-полка закрытая, нерж. сталь  aisi 430  </t>
    </r>
    <r>
      <rPr>
        <b/>
        <sz val="10"/>
        <color rgb="FFFF0000"/>
        <rFont val="Trebuchet MS"/>
        <family val="2"/>
        <charset val="204"/>
      </rPr>
      <t>(ширина 400 мм)</t>
    </r>
  </si>
  <si>
    <t xml:space="preserve">ПШЗ-90/40 </t>
  </si>
  <si>
    <t xml:space="preserve">ПШЗ-100/40 </t>
  </si>
  <si>
    <t xml:space="preserve">ПШЗ-120/40 </t>
  </si>
  <si>
    <t xml:space="preserve">ПШЗ-150/40 </t>
  </si>
  <si>
    <t>Шкаф-полка для сушки посуды, нерж. сталь  aisi 430</t>
  </si>
  <si>
    <t>Шкаф-полка для сушки посуды (на 30 тарелок, нерж. сталь  aisi 430)</t>
  </si>
  <si>
    <t xml:space="preserve">ПШС-90/35 </t>
  </si>
  <si>
    <t xml:space="preserve">ПШС-120/35 </t>
  </si>
  <si>
    <r>
      <t xml:space="preserve">Шкаф-полка для сушки посуды, нерж. сталь  aisi 430  </t>
    </r>
    <r>
      <rPr>
        <b/>
        <sz val="10"/>
        <color rgb="FFFF0000"/>
        <rFont val="Trebuchet MS"/>
        <family val="2"/>
        <charset val="204"/>
      </rPr>
      <t xml:space="preserve"> (ширина 400 мм)</t>
    </r>
  </si>
  <si>
    <t>ПШС-90/40</t>
  </si>
  <si>
    <t>ПШС-120/40</t>
  </si>
  <si>
    <t xml:space="preserve">ПШСЗ-90/35 </t>
  </si>
  <si>
    <t xml:space="preserve">ПШСЗ-120/35 </t>
  </si>
  <si>
    <r>
      <t>Шкаф-полка для сушки посуды, нерж. сталь  aisi 430</t>
    </r>
    <r>
      <rPr>
        <b/>
        <sz val="10"/>
        <color rgb="FFFF0000"/>
        <rFont val="Trebuchet MS"/>
        <family val="2"/>
        <charset val="204"/>
      </rPr>
      <t xml:space="preserve">  (ширина 400 мм)</t>
    </r>
  </si>
  <si>
    <t>ПШСЗ-90/40</t>
  </si>
  <si>
    <t xml:space="preserve">ПШСЗ-120/40 </t>
  </si>
  <si>
    <t>ПОЛКИ НАСТОЛЬНЫЕ (нерж. сталь  aisi 430)</t>
  </si>
  <si>
    <t>Полки настольные одноярусные, нерж. сталь  aisi 430</t>
  </si>
  <si>
    <t>Полка настольная одноярусная (нерж. сталь  aisi 430)</t>
  </si>
  <si>
    <t xml:space="preserve">ПН-90/35 </t>
  </si>
  <si>
    <t>900х350х350</t>
  </si>
  <si>
    <t xml:space="preserve">ПН-120/35 </t>
  </si>
  <si>
    <t>1200х350х350</t>
  </si>
  <si>
    <t>ПН-150/35</t>
  </si>
  <si>
    <t>1500х350х350</t>
  </si>
  <si>
    <t>Полки настольные двухярусные, нерж. сталь  aisi 430</t>
  </si>
  <si>
    <t>Полка настольная двухярусная (нерж. сталь  aisi 430)</t>
  </si>
  <si>
    <t xml:space="preserve">ПН/2-90/35 </t>
  </si>
  <si>
    <t>900х350х550</t>
  </si>
  <si>
    <t xml:space="preserve">ПН/2-120/35 </t>
  </si>
  <si>
    <t>1200х350х550</t>
  </si>
  <si>
    <t>ПН/2-150/35</t>
  </si>
  <si>
    <t>1500х350х550</t>
  </si>
  <si>
    <t>ПОЛКИ НАСТОЛЬНЫЕ ТЕПЛОВЫЕ (нерж. сталь  aisi 430)</t>
  </si>
  <si>
    <t>Полки настольные тепловые одноярусные, нерж. сталь  aisi 430</t>
  </si>
  <si>
    <t>Полка настольная тепловая одноярусная (полка с инфрокрасным подогревом, нерж. сталь  aisi 430)</t>
  </si>
  <si>
    <t xml:space="preserve">ПНТ-90/35 </t>
  </si>
  <si>
    <t>900х350х400</t>
  </si>
  <si>
    <t xml:space="preserve">ПНТ-120/35 </t>
  </si>
  <si>
    <t>1200х350х400</t>
  </si>
  <si>
    <t>ПНТ-150/35</t>
  </si>
  <si>
    <t>1500х350х400</t>
  </si>
  <si>
    <t>Полки настольные тепловые двухярусные, нерж. сталь  aisi 430</t>
  </si>
  <si>
    <t>Полка настольная тепловая двухъярусная (нижняя полка с инфрокрасным подогревом, нерж. сталь  aisi 430)</t>
  </si>
  <si>
    <t xml:space="preserve">ПНТ/2-90/35 </t>
  </si>
  <si>
    <t>900х350х675</t>
  </si>
  <si>
    <t xml:space="preserve">ПНТ/2-120/35 </t>
  </si>
  <si>
    <t>1200х350х675</t>
  </si>
  <si>
    <t>ПНТ/2-150/35</t>
  </si>
  <si>
    <t>1500х350х675</t>
  </si>
  <si>
    <t>ПОДСТАВКИ и ПОДТОВАРНИКИ</t>
  </si>
  <si>
    <t>ПОДСТАВКИ ПОД ПАРОКОНВЕКТОМАТЫ (нерж. сталь aisi 430)</t>
  </si>
  <si>
    <t>Каркас: нерж. труба  40х40, нерж. сталь aisi 430</t>
  </si>
  <si>
    <t>Подставка под пароконвектомат RATIONAL (2 ряда по 7 уровней для GN 1/1, нерж. сталь aisi 430)</t>
  </si>
  <si>
    <t>ПП-84/72</t>
  </si>
  <si>
    <t>845х724х696</t>
  </si>
  <si>
    <t>Подставка под пароконвектомат UNOX  XVC (2 ряда по 6 уровней для GN 1/1, нерж. сталь aisi 430)</t>
  </si>
  <si>
    <t>ПП-75/70</t>
  </si>
  <si>
    <t>750х700х780</t>
  </si>
  <si>
    <t>Подставка под пароконвектомат UNOX  XBC (2 ряда по 7 уровней для противней 600х400, нерж. сталь aisi 430)</t>
  </si>
  <si>
    <t>ПП-90/86</t>
  </si>
  <si>
    <t>900х860х780</t>
  </si>
  <si>
    <t>Подставка под пароконвектомат UNOX XF  (1 ряд 7 уровней для противней 460х330, нерж. сталь aisi 430)</t>
  </si>
  <si>
    <t>ПП-60/52</t>
  </si>
  <si>
    <t>600х520х780</t>
  </si>
  <si>
    <t>Подставка под печь UNOX  XF (1 ряд 7 уровней для противней 600х400, нерж. сталь aisi 430)</t>
  </si>
  <si>
    <t>ПП-80/64</t>
  </si>
  <si>
    <t>800х640х780</t>
  </si>
  <si>
    <t>Подставка под печь UNOX  XEBC (1 ряд 7 уровней для противней 600х400, нерж. сталь aisi 430)</t>
  </si>
  <si>
    <t>ПП-86/70</t>
  </si>
  <si>
    <t>860х700х780</t>
  </si>
  <si>
    <t>Подставка под пароконвектомат GARBIN мод. 45/46/61/64 (2 ряда по 7 уровней для GN 1/1, нерж. сталь aisi 430)</t>
  </si>
  <si>
    <t>ПП-96/74</t>
  </si>
  <si>
    <t>965х740х880</t>
  </si>
  <si>
    <t>Подставка под пароконвектомат GARBIN мод. 44 (7 уровней для противней 600х400, нерж. сталь aisi 430)</t>
  </si>
  <si>
    <t>ПП-76/88</t>
  </si>
  <si>
    <t>760х885х880</t>
  </si>
  <si>
    <t>Подставка под пароконвектомат ANGELO PO (2 ряда по 7 уровней для GN 1/1, нерж. сталь aisi 430)</t>
  </si>
  <si>
    <t>ПП-97/77</t>
  </si>
  <si>
    <t>970x770x700</t>
  </si>
  <si>
    <t>Подставка под шкаф пекарский GIERRE (2 ряда по 5 уровней для противней 600х400, нерж. сталь aisi 430)</t>
  </si>
  <si>
    <t>ПП-98/90</t>
  </si>
  <si>
    <t xml:space="preserve">980х900х550 </t>
  </si>
  <si>
    <t>Подставка под пароконвектомат Abat ЧТТ (2 ряда по 5 уровней для GN 1/1, нерж. сталь aisi 430)</t>
  </si>
  <si>
    <t>ПП-84/70</t>
  </si>
  <si>
    <t>840х700х650</t>
  </si>
  <si>
    <t>Подставка под пароконвектомат ELECTROLUX (2 ряда по 7 уровней для GN 1/1, нерж. сталь aisi 430)</t>
  </si>
  <si>
    <t>ПП-89/76</t>
  </si>
  <si>
    <t>890х760х800</t>
  </si>
  <si>
    <t>Подставка под пароконвектомат Giorik KH/KP, (7 уровней направляющих GN 1/1, нерж. сталь AISI 430) </t>
  </si>
  <si>
    <t xml:space="preserve"> ПП-52/70</t>
  </si>
  <si>
    <t>520х700х750</t>
  </si>
  <si>
    <t>Подставка под пароконвектомат Giorik SBHE/MDE/MPE, (2 ряда по 7 уровней направляющих GN 1/1, нерж. сталь AISI 430) </t>
  </si>
  <si>
    <t xml:space="preserve"> ПП-85/70 </t>
  </si>
  <si>
    <t> 850х700х750</t>
  </si>
  <si>
    <t>Подставка под пароконвектомат 430 XVC EVOLUTION (1 ряд, 7 уровней направляющихнерж. сталь AISI 430)</t>
  </si>
  <si>
    <t>750х700х700</t>
  </si>
  <si>
    <t>Подставка под посудомоечную машину МПК-500Ф (1 ряд, 2 уровня направляющих под посудомоечные кассеты 500х500х100мм,нерж. сталь AISI 430)</t>
  </si>
  <si>
    <t>ППМ-59/60</t>
  </si>
  <si>
    <t>590х600х500</t>
  </si>
  <si>
    <t>ПОДСТАВКИ ПОД ПЕЧЬ ДЛЯ ПИЦЦЫ (нерж. сталь aisi 430)</t>
  </si>
  <si>
    <t>Подставка под печь для пиццы FIMAR (Каркас: нерж. труба  40х40, нерж. сталь aisi 430, полка)</t>
  </si>
  <si>
    <t>ПП-90/73</t>
  </si>
  <si>
    <t>900х735х870</t>
  </si>
  <si>
    <t>Подставка под печь для пиццы ITPIZZA (Каркас: нерж. труба  40х40, нерж. сталь aisi 430, полка)</t>
  </si>
  <si>
    <t>ПП-101/85</t>
  </si>
  <si>
    <t>1010х850х910</t>
  </si>
  <si>
    <t>ПОДСТАВКИ ПОД ОБОРУДОВАНИЕ (нерж. сталь aisi 430)</t>
  </si>
  <si>
    <t>Подставка под оборудование (нерж. труба  40х40, усиление ЛДСП, нерж. сталь aisi 430)</t>
  </si>
  <si>
    <t>ПП-50/50</t>
  </si>
  <si>
    <t>500х500х500</t>
  </si>
  <si>
    <t>ПП-60/60</t>
  </si>
  <si>
    <t>600х600х500</t>
  </si>
  <si>
    <t>ПП-70/60</t>
  </si>
  <si>
    <t>700х600х600</t>
  </si>
  <si>
    <t>Подставка под эл. кипятильник (оцинкованная сталь, отверстия в столешнице)</t>
  </si>
  <si>
    <t>ППК-40/40</t>
  </si>
  <si>
    <t>400х400х420</t>
  </si>
  <si>
    <t>ПОДТОВАРНИКИ (нерж. сталь aisi 430)</t>
  </si>
  <si>
    <t>Подтоварник (столешница нерж. cталь. aisi 430, каркас: уголок оцинк. сталь, обвязка с 4-х сторон)</t>
  </si>
  <si>
    <t>ПТ-40/40</t>
  </si>
  <si>
    <t>400х400х300</t>
  </si>
  <si>
    <t>ПТ-50/40</t>
  </si>
  <si>
    <t>500х400х300</t>
  </si>
  <si>
    <t>ПТ-60/40</t>
  </si>
  <si>
    <t>600х400х300</t>
  </si>
  <si>
    <t>ПТ-80/40</t>
  </si>
  <si>
    <t>800х400х300</t>
  </si>
  <si>
    <t>ПТ-90/40</t>
  </si>
  <si>
    <t>900х400х300</t>
  </si>
  <si>
    <t>ПТ-100/40</t>
  </si>
  <si>
    <t>ПТ-120/40</t>
  </si>
  <si>
    <t>ПТ-40/50</t>
  </si>
  <si>
    <t>400х500х300</t>
  </si>
  <si>
    <t>ПТ-50/50</t>
  </si>
  <si>
    <t>500х500х300</t>
  </si>
  <si>
    <t>ПТ-60/50</t>
  </si>
  <si>
    <t>600х500х300</t>
  </si>
  <si>
    <t>ПТ-80/50</t>
  </si>
  <si>
    <t>800х500х300</t>
  </si>
  <si>
    <t>ПТ-90/50</t>
  </si>
  <si>
    <t>900х500х300</t>
  </si>
  <si>
    <t>ПТ-100/50</t>
  </si>
  <si>
    <t>1000х500х300</t>
  </si>
  <si>
    <t>ПТ-120/50</t>
  </si>
  <si>
    <t>1200х500х300</t>
  </si>
  <si>
    <t>ПТ-60/60</t>
  </si>
  <si>
    <t>600х600х300</t>
  </si>
  <si>
    <t>ПТ-80/60</t>
  </si>
  <si>
    <t>800х600х300</t>
  </si>
  <si>
    <t>ПТ-90/60</t>
  </si>
  <si>
    <t>900х600х300</t>
  </si>
  <si>
    <t>ПТ-100/60</t>
  </si>
  <si>
    <t>1000х600х300</t>
  </si>
  <si>
    <t>ПТ-120/60</t>
  </si>
  <si>
    <t>1200х600х300</t>
  </si>
  <si>
    <t>Каркас: уголок нерж сталь, обвязка с 4-х сторон</t>
  </si>
  <si>
    <t>Подтоварник (столешница нерж. cталь. aisi 430, каркас: уголок нерж. сталь, обвязка с 4-х сторон)</t>
  </si>
  <si>
    <t>ПТ-40/40/430</t>
  </si>
  <si>
    <t>ПТ-50/40/430</t>
  </si>
  <si>
    <t>ПТ-60/40/430</t>
  </si>
  <si>
    <t>ПТ-80/40/430</t>
  </si>
  <si>
    <t>ПТ-90/40/430</t>
  </si>
  <si>
    <t>ПТ-100/40/430</t>
  </si>
  <si>
    <t>ПТ-120/40/430</t>
  </si>
  <si>
    <t>ПТ-40/50/430</t>
  </si>
  <si>
    <t>ПТ-50/50/430</t>
  </si>
  <si>
    <t>ПТ-60/50/430</t>
  </si>
  <si>
    <t>ПТ-80/50/430</t>
  </si>
  <si>
    <t>ПТ-90/50/430</t>
  </si>
  <si>
    <t>ПТ-100/50/430</t>
  </si>
  <si>
    <t>ПТ-120/50/430</t>
  </si>
  <si>
    <t>ПТ-60/60/430</t>
  </si>
  <si>
    <t>ПТ-80/60/430</t>
  </si>
  <si>
    <t>ПТ-90/60/430</t>
  </si>
  <si>
    <t>ПТ-100/60/430</t>
  </si>
  <si>
    <t>ПТ-120/60/430</t>
  </si>
  <si>
    <t>Подтоварник (столешница нерж. cталь. aisi 430, усиление ЛДСП, каркас:  нерж. труба 40х40)</t>
  </si>
  <si>
    <t>ПТП-40/40</t>
  </si>
  <si>
    <t>ПТП-50/40</t>
  </si>
  <si>
    <t>ПТП-60/40</t>
  </si>
  <si>
    <t>ПТП-80/40</t>
  </si>
  <si>
    <t>ПТП-90/40</t>
  </si>
  <si>
    <t>ПТП-100/40</t>
  </si>
  <si>
    <t>ПТП-120/40</t>
  </si>
  <si>
    <t>ПТП-150/40</t>
  </si>
  <si>
    <t>ПТП-40/50</t>
  </si>
  <si>
    <t>ПТП-50/50</t>
  </si>
  <si>
    <t>ПТП-60/50</t>
  </si>
  <si>
    <t>ПТП-80/50</t>
  </si>
  <si>
    <t>ПТП-90/50</t>
  </si>
  <si>
    <t>ПТП-100/50</t>
  </si>
  <si>
    <t>ПТП-120/50</t>
  </si>
  <si>
    <t>ПТП-150/50</t>
  </si>
  <si>
    <t>1500х500х300</t>
  </si>
  <si>
    <t>ПТП-60/60</t>
  </si>
  <si>
    <t>ПТП-80/60</t>
  </si>
  <si>
    <t>ПТП-90/60</t>
  </si>
  <si>
    <t>ПТП-100/60</t>
  </si>
  <si>
    <t>ПТП-120/60</t>
  </si>
  <si>
    <t>ПТП-150/60</t>
  </si>
  <si>
    <t>1500х600х300</t>
  </si>
  <si>
    <t>ШКАФЫ</t>
  </si>
  <si>
    <t>ШКАФЫ КУХОННЫЕ (нерж. сталь  aisi 430)</t>
  </si>
  <si>
    <t>Каркас: нерж. сталь aisi 430</t>
  </si>
  <si>
    <t>Шкаф кухонный (каркас: нерж. сталь  aisi 430, двери купе, 3 полки)</t>
  </si>
  <si>
    <t>ШК-90/50</t>
  </si>
  <si>
    <t>900х500х1700</t>
  </si>
  <si>
    <t>ШК-100/50</t>
  </si>
  <si>
    <t>1000х500х1700</t>
  </si>
  <si>
    <t>ШК-120/50</t>
  </si>
  <si>
    <t>1200х500х1700</t>
  </si>
  <si>
    <t>ШК-150/50</t>
  </si>
  <si>
    <t>1500х500х1700</t>
  </si>
  <si>
    <t>ШК-90/60</t>
  </si>
  <si>
    <t>900х600х1700</t>
  </si>
  <si>
    <t>ШК-100/60</t>
  </si>
  <si>
    <t>1000х600х1700</t>
  </si>
  <si>
    <t>ШК-120/60</t>
  </si>
  <si>
    <t>1200х600х1700</t>
  </si>
  <si>
    <t>ШК-150/60</t>
  </si>
  <si>
    <t>1500х600х1700</t>
  </si>
  <si>
    <t>ШКАФЫ КУХОННЫЕ ДЛЯ ХЛЕБА (нерж. сталь aisi 430)</t>
  </si>
  <si>
    <t>Шкаф кухонный для хлеба (каркас: нерж. сталь aisi 430, двери купе, 3 полки)</t>
  </si>
  <si>
    <t>ШКХ-90/50</t>
  </si>
  <si>
    <t>ШКХ-100/50</t>
  </si>
  <si>
    <t>ШКХ-120/50</t>
  </si>
  <si>
    <t>ШКХ-150/50</t>
  </si>
  <si>
    <t>ЛАРИ ДЛЯ ОВОЩЕЙ (нерж. сталь aisi 430)</t>
  </si>
  <si>
    <t>Ларь для овощей (каркас: нерж. сталь  aisi 430)</t>
  </si>
  <si>
    <t>ЛО-80/50</t>
  </si>
  <si>
    <t>800х500х850</t>
  </si>
  <si>
    <t>ЛО-100/60</t>
  </si>
  <si>
    <t>1000х600х850</t>
  </si>
  <si>
    <t>ШКАФ ДЛЯ ОДЕЖДЫ 2-Х СЕКЦИОННЫЙ (нерж. сталь aisi 430)</t>
  </si>
  <si>
    <t>Шкаф для одежды 2-х секционный (каркас: нерж. сталь aisi 430, 2 двери, 4 полки, 2 перекладины, 4 крючка, 2 замка)</t>
  </si>
  <si>
    <t>1000х500х1800</t>
  </si>
  <si>
    <t>ШКАФ ГАРДЕРОБНЫЙ 2-Х СЕКЦИОННЫЙ (нерж. сталь aisi 430)</t>
  </si>
  <si>
    <t>Шкаф гардеробный 2-х секционный (каркас: нерж. сталь aisi 430, 2 двери, 2 перекладины, 4 крючка, 2 замка)</t>
  </si>
  <si>
    <t>ШГ-40/50</t>
  </si>
  <si>
    <t>400х500х1860</t>
  </si>
  <si>
    <t>ШКАФ ДЛЯ ХОЗИНВЕНТАРЯ (нерж. сталь aisi 430)</t>
  </si>
  <si>
    <t>Шкаф для хозинвентаря (каркас: нерж. сталь aisi 430, дверь с замком, 3 полки, 2 из них регулируются по высоте, перекладина, 2 крючка)</t>
  </si>
  <si>
    <t>ШХ-50/40</t>
  </si>
  <si>
    <t>500х400х1750</t>
  </si>
  <si>
    <t>ШХ-60/50</t>
  </si>
  <si>
    <t>600х500х1750</t>
  </si>
  <si>
    <t>ШКАФ ДЛЯ 2-Х ГАЗОВЫХ БАЛЛОНОВ (нерж. сталь aisi 430)</t>
  </si>
  <si>
    <t>Шкаф для 2-х газовых баллонов (каркас: проф труба 25х25мм из нерж. стали aisi 430, обшита листом из нерж. стали aisi 430, 2 распашные двери с ушками для замка)</t>
  </si>
  <si>
    <t>ШГБ-80/40</t>
  </si>
  <si>
    <t>800х404х1161</t>
  </si>
  <si>
    <t>ПОСТ ДЛЯ СБОРА МУСОРА (нерж. сталь aisi 430)</t>
  </si>
  <si>
    <t>Пост для сбора мусора (нерж. сталь  aisi 430)</t>
  </si>
  <si>
    <t>ПМ/1-60/60</t>
  </si>
  <si>
    <t>600x600x1300</t>
  </si>
  <si>
    <t>ПМ/2-60/60</t>
  </si>
  <si>
    <t>ПМ/3-60/60</t>
  </si>
  <si>
    <t>ПМ/4-60/60</t>
  </si>
  <si>
    <t>ТЕЛЕЖКИ и ШПИЛЬКИ</t>
  </si>
  <si>
    <t>ТЕЛЕЖКИ СЕРВИРОВОЧНЫЕ (нерж. сталь aisi 430)</t>
  </si>
  <si>
    <t>Тележка сервировочная (2 уровня, каркас: нерж. сталь aisi 430)</t>
  </si>
  <si>
    <t>ТС2-80/50</t>
  </si>
  <si>
    <t>800х500х930</t>
  </si>
  <si>
    <t>Тележка сервировочная (3 уровня, каркас: нерж. сталь aisi 430)</t>
  </si>
  <si>
    <t>ТС3-80/50</t>
  </si>
  <si>
    <t>ТЕЛЕЖКА ДЛЯ СБОРА ПОСУДЫ (нерж. сталь aisi 430)</t>
  </si>
  <si>
    <t>Тележка для сбора посуды (2 уровня, каркас: нерж. сталь aisi 430)</t>
  </si>
  <si>
    <t>ТСП-80/50</t>
  </si>
  <si>
    <t>ТЕЛЕЖКА ДЛЯ ТАРЕЛОК (нерж. сталь aisi 430)</t>
  </si>
  <si>
    <t>Тележка для тарелок (2 уровня, вместимость 120 тарелок, съемный поддон,  каркас: нерж. сталь aisi 430) Вес 35кг</t>
  </si>
  <si>
    <t>ТТ-120/60</t>
  </si>
  <si>
    <t>1200х600х1080</t>
  </si>
  <si>
    <t>ТЕЛЕЖКА ГРУЗОВАЯ (нерж. сталь aisi 430)</t>
  </si>
  <si>
    <t>Тележка грузовая (каркас: нерж. сталь aisi 430, грузоподъёмность 300кг, погрузочная площадка 1200х700 мм. )</t>
  </si>
  <si>
    <t>ТГ-120/70</t>
  </si>
  <si>
    <t>1375х700х900</t>
  </si>
  <si>
    <t>ВЕШАЛО ДЛЯ МЯСА (нерж. сталь aisi 430)</t>
  </si>
  <si>
    <t>Вешало для мяса выполнено из нержавеющего профиля 40x40мм, сварная конструкция, в комплект входит 3 крючка, 4 колеса, 2 стопора, съемный поддон для слива</t>
  </si>
  <si>
    <t>ВПМ-80/100</t>
  </si>
  <si>
    <t>800х1000х1500</t>
  </si>
  <si>
    <t>Дополнительный крюк для вешала</t>
  </si>
  <si>
    <t>295х210х8</t>
  </si>
  <si>
    <t>ТЕЛЕЖКА ДЛЯ ПОС КАССЕТ (нерж. сталь aisi 430)</t>
  </si>
  <si>
    <t>Тележка для транспортирования посудомоечных кассет 500х500х100мм (каркас: нерж. сталь aisi 430, 4 поворотных колеса (2 с тормозом, 2 без))</t>
  </si>
  <si>
    <t>ТПК-58/55</t>
  </si>
  <si>
    <t>580х555х760</t>
  </si>
  <si>
    <t>ТЕЛЕЖКА ДЛЯ БЕЛЬЯ (нерж. сталь aisi 430)</t>
  </si>
  <si>
    <t>Тележка для белья (каркас: нерж. сталь aisi 430, 4 поворотных колеса (2 с тормозом, 2 без))</t>
  </si>
  <si>
    <t>ТБ-85/55</t>
  </si>
  <si>
    <t>850х550х930</t>
  </si>
  <si>
    <t>ТЕЛЕЖКИ ШПИЛЬКИ (нерж. сталь aisi 430)</t>
  </si>
  <si>
    <r>
      <t xml:space="preserve">Тележка шпилька для </t>
    </r>
    <r>
      <rPr>
        <b/>
        <sz val="10"/>
        <rFont val="Trebuchet MS"/>
        <family val="2"/>
        <charset val="204"/>
      </rPr>
      <t>противней</t>
    </r>
    <r>
      <rPr>
        <sz val="10"/>
        <rFont val="Trebuchet MS"/>
        <family val="2"/>
        <charset val="204"/>
      </rPr>
      <t xml:space="preserve"> (12 уровней противеней </t>
    </r>
    <r>
      <rPr>
        <b/>
        <sz val="10"/>
        <rFont val="Trebuchet MS"/>
        <family val="2"/>
        <charset val="204"/>
      </rPr>
      <t>600х400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</si>
  <si>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ШП-66/41</t>
  </si>
  <si>
    <t>660х410х1660</t>
  </si>
  <si>
    <r>
      <t xml:space="preserve">Тележка шпилька для </t>
    </r>
    <r>
      <rPr>
        <b/>
        <sz val="10"/>
        <rFont val="Trebuchet MS"/>
        <family val="2"/>
        <charset val="204"/>
      </rPr>
      <t>противней</t>
    </r>
    <r>
      <rPr>
        <sz val="10"/>
        <rFont val="Trebuchet MS"/>
        <family val="2"/>
        <charset val="204"/>
      </rPr>
      <t xml:space="preserve"> (12 уровней противеней </t>
    </r>
    <r>
      <rPr>
        <b/>
        <sz val="10"/>
        <rFont val="Trebuchet MS"/>
        <family val="2"/>
        <charset val="204"/>
      </rPr>
      <t>470х580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</si>
  <si>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ШП-53/59</t>
  </si>
  <si>
    <t>530х590х1660</t>
  </si>
  <si>
    <r>
      <t xml:space="preserve">Тележка шпилька для </t>
    </r>
    <r>
      <rPr>
        <b/>
        <sz val="10"/>
        <rFont val="Trebuchet MS"/>
        <family val="2"/>
        <charset val="204"/>
      </rPr>
      <t>гастроемкостей</t>
    </r>
    <r>
      <rPr>
        <sz val="10"/>
        <rFont val="Trebuchet MS"/>
        <family val="2"/>
        <charset val="204"/>
      </rPr>
      <t xml:space="preserve"> (12 уровней  гастроемкостей </t>
    </r>
    <r>
      <rPr>
        <b/>
        <sz val="10"/>
        <rFont val="Trebuchet MS"/>
        <family val="2"/>
        <charset val="204"/>
      </rPr>
      <t>GN 1/1 (530х325 мм)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</si>
  <si>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ШП-59/33</t>
  </si>
  <si>
    <t>590х335х1660</t>
  </si>
  <si>
    <r>
      <t xml:space="preserve">Тележка шпилька для </t>
    </r>
    <r>
      <rPr>
        <b/>
        <sz val="10"/>
        <rFont val="Trebuchet MS"/>
        <family val="2"/>
        <charset val="204"/>
      </rPr>
      <t>гастроемкостей</t>
    </r>
    <r>
      <rPr>
        <sz val="10"/>
        <rFont val="Trebuchet MS"/>
        <family val="2"/>
        <charset val="204"/>
      </rPr>
      <t xml:space="preserve"> (12 уровней  гастроемкостей </t>
    </r>
    <r>
      <rPr>
        <b/>
        <sz val="10"/>
        <rFont val="Trebuchet MS"/>
        <family val="2"/>
        <charset val="204"/>
      </rPr>
      <t>GN 2/1 (650х530 мм) и GN 1/1 (530х325 мм)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</si>
  <si>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ШП-59/66</t>
  </si>
  <si>
    <t>590х660х1660</t>
  </si>
  <si>
    <r>
      <t>Тележка шпилька для</t>
    </r>
    <r>
      <rPr>
        <b/>
        <sz val="10"/>
        <rFont val="Trebuchet MS"/>
        <family val="2"/>
        <charset val="204"/>
      </rPr>
      <t xml:space="preserve"> подносов</t>
    </r>
    <r>
      <rPr>
        <sz val="10"/>
        <rFont val="Trebuchet MS"/>
        <family val="2"/>
        <charset val="204"/>
      </rPr>
      <t xml:space="preserve"> (12 уровней подносов </t>
    </r>
    <r>
      <rPr>
        <b/>
        <sz val="10"/>
        <rFont val="Trebuchet MS"/>
        <family val="2"/>
        <charset val="204"/>
      </rPr>
      <t>450х355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</si>
  <si>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ШП-51/36</t>
  </si>
  <si>
    <t>510х365х1660</t>
  </si>
  <si>
    <r>
      <t xml:space="preserve">Тележка шпилька для </t>
    </r>
    <r>
      <rPr>
        <b/>
        <sz val="10"/>
        <rFont val="Trebuchet MS"/>
        <family val="2"/>
        <charset val="204"/>
      </rPr>
      <t xml:space="preserve">подносов </t>
    </r>
    <r>
      <rPr>
        <sz val="10"/>
        <rFont val="Trebuchet MS"/>
        <family val="2"/>
        <charset val="204"/>
      </rPr>
      <t xml:space="preserve">(12 уровней подносов </t>
    </r>
    <r>
      <rPr>
        <b/>
        <sz val="10"/>
        <rFont val="Trebuchet MS"/>
        <family val="2"/>
        <charset val="204"/>
      </rPr>
      <t>420х300</t>
    </r>
    <r>
      <rPr>
        <sz val="10"/>
        <rFont val="Trebuchet MS"/>
        <family val="2"/>
        <charset val="204"/>
      </rPr>
      <t>, расстояние между направляющими 120 мм)</t>
    </r>
  </si>
  <si>
    <t>ШП-48/31</t>
  </si>
  <si>
    <t>480х310х1660</t>
  </si>
  <si>
    <r>
      <t xml:space="preserve">Тележка шпилька </t>
    </r>
    <r>
      <rPr>
        <b/>
        <sz val="10"/>
        <rFont val="Trebuchet MS"/>
        <family val="2"/>
        <charset val="204"/>
      </rPr>
      <t>универсальная</t>
    </r>
    <r>
      <rPr>
        <sz val="10"/>
        <rFont val="Trebuchet MS"/>
        <family val="2"/>
        <charset val="204"/>
      </rPr>
      <t xml:space="preserve"> для </t>
    </r>
    <r>
      <rPr>
        <b/>
        <sz val="10"/>
        <rFont val="Trebuchet MS"/>
        <family val="2"/>
        <charset val="204"/>
      </rPr>
      <t xml:space="preserve">подносов </t>
    </r>
    <r>
      <rPr>
        <sz val="10"/>
        <rFont val="Trebuchet MS"/>
        <family val="2"/>
        <charset val="204"/>
      </rPr>
      <t>(максимальный размер подносов 380х590мм, 10 уровней, расстояние между направляющими 120 мм)</t>
    </r>
  </si>
  <si>
    <t>ШП-45/60</t>
  </si>
  <si>
    <t>450х600х1660</t>
  </si>
  <si>
    <r>
      <t xml:space="preserve">Тележка шпилька для </t>
    </r>
    <r>
      <rPr>
        <b/>
        <sz val="10"/>
        <rFont val="Trebuchet MS"/>
        <family val="2"/>
        <charset val="204"/>
      </rPr>
      <t xml:space="preserve">пос. кассет </t>
    </r>
    <r>
      <rPr>
        <sz val="10"/>
        <rFont val="Trebuchet MS"/>
        <family val="2"/>
        <charset val="204"/>
      </rPr>
      <t xml:space="preserve">(6 уровней пос. кассет </t>
    </r>
    <r>
      <rPr>
        <b/>
        <sz val="10"/>
        <rFont val="Trebuchet MS"/>
        <family val="2"/>
        <charset val="204"/>
      </rPr>
      <t>500х500х100</t>
    </r>
    <r>
      <rPr>
        <sz val="10"/>
        <rFont val="Trebuchet MS"/>
        <family val="2"/>
        <charset val="204"/>
      </rPr>
      <t>, расстояние между направляющими 240 мм)</t>
    </r>
  </si>
  <si>
    <t>ШП-56/51</t>
  </si>
  <si>
    <t>560х510х1660</t>
  </si>
  <si>
    <t>ТЕЛЕЖКИ-ШПИЛЬКИ разборные (нерж. сталь aisi 430)</t>
  </si>
  <si>
    <t>ШПР-66/41</t>
  </si>
  <si>
    <t>660х410х1750</t>
  </si>
  <si>
    <t>ШПР-53/59</t>
  </si>
  <si>
    <t>530х590х1750</t>
  </si>
  <si>
    <t>ШПР-59/33</t>
  </si>
  <si>
    <t>590х335х1750</t>
  </si>
  <si>
    <t>ШПР-59/66</t>
  </si>
  <si>
    <t>590х660х1750</t>
  </si>
  <si>
    <t>ШПР-51/36</t>
  </si>
  <si>
    <t>510х365х1750</t>
  </si>
  <si>
    <t>ШПР-48/31</t>
  </si>
  <si>
    <t>480х310х1750</t>
  </si>
  <si>
    <t>ШПР-55/50</t>
  </si>
  <si>
    <t>555х505х1750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</si>
  <si>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78 подносов размером до 500х360мм)</t>
  </si>
  <si>
    <t>1505х525х1500</t>
  </si>
  <si>
    <t>1000х535х1500</t>
  </si>
  <si>
    <t>Стеллаж для сушки подносов на колесах (3 полки - нерж. сталь. aisi 430, каркас уголок нерж. сталь aisi 430, на колесах, съемный поддон для слива, вместимость 120 подносов размером до 500х360мм)</t>
  </si>
  <si>
    <t>1500х535х1500</t>
  </si>
  <si>
    <t>ЗОНТЫ</t>
  </si>
  <si>
    <t>ЗОНТЫ ВЫТЯЖНЫЕ ПРИСТЕННЫЕ (нерж. сталь толщ.  aisi 430)</t>
  </si>
  <si>
    <t>ЗОНТЫ ВЫТЯЖНЫЕ ЦЕНТРАЛЬНЫЕ (нерж. сталь толщ.  aisi 430)</t>
  </si>
  <si>
    <t>Каркас: нерж. сталь толщ.  aisi 430</t>
  </si>
  <si>
    <t>ЦЕНА,руб.</t>
  </si>
  <si>
    <t>Зонт вытяжной пристенный (каркас: нерж. сталь толщ.  aisi 430)</t>
  </si>
  <si>
    <t xml:space="preserve">ЗПВ-60/80 </t>
  </si>
  <si>
    <t>600х800х400</t>
  </si>
  <si>
    <t>Зонт вытяжной центральный (каркас: нерж. сталь толщ.  aisi 430)</t>
  </si>
  <si>
    <t xml:space="preserve">ЗЦВ-60/120 </t>
  </si>
  <si>
    <t>600х1200х400</t>
  </si>
  <si>
    <t xml:space="preserve">ЗПВ-70/80 </t>
  </si>
  <si>
    <t>700х800х400</t>
  </si>
  <si>
    <t xml:space="preserve">ЗЦВ-70/120 </t>
  </si>
  <si>
    <t>700х1200х400</t>
  </si>
  <si>
    <t xml:space="preserve">ЗПВ-80/80 </t>
  </si>
  <si>
    <t>800х800х400</t>
  </si>
  <si>
    <t xml:space="preserve">ЗЦВ-80/120 </t>
  </si>
  <si>
    <t>800х1200х400</t>
  </si>
  <si>
    <t xml:space="preserve">ЗПВ-90/80 </t>
  </si>
  <si>
    <t>900х800х400</t>
  </si>
  <si>
    <t xml:space="preserve">ЗЦВ-90/120 </t>
  </si>
  <si>
    <t>900х1200х400</t>
  </si>
  <si>
    <t xml:space="preserve">ЗПВ-100/80 </t>
  </si>
  <si>
    <t>1000х800х400</t>
  </si>
  <si>
    <t xml:space="preserve">ЗЦВ-100/120 </t>
  </si>
  <si>
    <t>1000х1200х400</t>
  </si>
  <si>
    <t xml:space="preserve">ЗПВ-110/80 </t>
  </si>
  <si>
    <t>1100х800х400</t>
  </si>
  <si>
    <t xml:space="preserve">ЗЦВ-110/120 </t>
  </si>
  <si>
    <t>1100х1200х400</t>
  </si>
  <si>
    <t xml:space="preserve">ЗПВ-120/80 </t>
  </si>
  <si>
    <t>1200х800х400</t>
  </si>
  <si>
    <t xml:space="preserve">ЗЦВ-120/120 </t>
  </si>
  <si>
    <t>1200х1200х400</t>
  </si>
  <si>
    <t xml:space="preserve">ЗПВ-130/80 </t>
  </si>
  <si>
    <t>1300х800х400</t>
  </si>
  <si>
    <t xml:space="preserve">ЗЦВ-130/120 </t>
  </si>
  <si>
    <t>1300х1200х400</t>
  </si>
  <si>
    <t xml:space="preserve">ЗПВ-140/80 </t>
  </si>
  <si>
    <t>1400х800х400</t>
  </si>
  <si>
    <t xml:space="preserve">ЗЦВ-140/120 </t>
  </si>
  <si>
    <t>1400х1200х400</t>
  </si>
  <si>
    <t xml:space="preserve">ЗПВ-150/80 </t>
  </si>
  <si>
    <t>1500х800х400</t>
  </si>
  <si>
    <t xml:space="preserve">ЗЦВ-150/120 </t>
  </si>
  <si>
    <t>1500х1200х400</t>
  </si>
  <si>
    <t xml:space="preserve">ЗПВ-160/80 </t>
  </si>
  <si>
    <t>1600х800х400</t>
  </si>
  <si>
    <t xml:space="preserve">ЗЦВ-160/120 </t>
  </si>
  <si>
    <t>1600х1200х400</t>
  </si>
  <si>
    <t xml:space="preserve">ЗПВ-170/80 </t>
  </si>
  <si>
    <t>1700х800х400</t>
  </si>
  <si>
    <t xml:space="preserve">ЗЦВ-170/120 </t>
  </si>
  <si>
    <t>1700х1200х400</t>
  </si>
  <si>
    <t xml:space="preserve">ЗПВ-180/80 </t>
  </si>
  <si>
    <t>1800х800х400</t>
  </si>
  <si>
    <t xml:space="preserve">ЗЦВ-180/120 </t>
  </si>
  <si>
    <t>1800х1200х400</t>
  </si>
  <si>
    <t xml:space="preserve">ЗПВ-190/80 </t>
  </si>
  <si>
    <t>1900х800х400</t>
  </si>
  <si>
    <t xml:space="preserve">ЗЦВ-190/120 </t>
  </si>
  <si>
    <t>1900х1200х400</t>
  </si>
  <si>
    <t xml:space="preserve">ЗПВ-200/80 </t>
  </si>
  <si>
    <t>2000х800х400</t>
  </si>
  <si>
    <t xml:space="preserve">ЗЦВ-200/120 </t>
  </si>
  <si>
    <t>2000х1200х400</t>
  </si>
  <si>
    <t xml:space="preserve">ЗПВ-210/80 </t>
  </si>
  <si>
    <t>2100х800х400</t>
  </si>
  <si>
    <t xml:space="preserve">ЗЦВ-210/120 </t>
  </si>
  <si>
    <t>2100х1200х400</t>
  </si>
  <si>
    <t xml:space="preserve">ЗПВ-220/80 </t>
  </si>
  <si>
    <t>2200х800х400</t>
  </si>
  <si>
    <t xml:space="preserve">ЗЦВ-220/120 </t>
  </si>
  <si>
    <t>2200х1200х400</t>
  </si>
  <si>
    <t xml:space="preserve">ЗПВ-230/80 </t>
  </si>
  <si>
    <t>2300х800х400</t>
  </si>
  <si>
    <t xml:space="preserve">ЗЦВ-230/120 </t>
  </si>
  <si>
    <t>2300х1200х400</t>
  </si>
  <si>
    <t xml:space="preserve">ЗПВ-240/80 </t>
  </si>
  <si>
    <t>2400х800х400</t>
  </si>
  <si>
    <t xml:space="preserve">ЗЦВ-240/120 </t>
  </si>
  <si>
    <t>2400х1200х400</t>
  </si>
  <si>
    <t xml:space="preserve">ЗПВ-250/80 </t>
  </si>
  <si>
    <t>2500х800х400</t>
  </si>
  <si>
    <t xml:space="preserve">ЗЦВ-250/120 </t>
  </si>
  <si>
    <t>2500х1200х400</t>
  </si>
  <si>
    <t xml:space="preserve">ЗПВ-60/100 </t>
  </si>
  <si>
    <t>600х1000х400</t>
  </si>
  <si>
    <t>ЗЦВ-60/160</t>
  </si>
  <si>
    <t>600х1600х400</t>
  </si>
  <si>
    <t xml:space="preserve">ЗПВ-70/100 </t>
  </si>
  <si>
    <t>700х1000х400</t>
  </si>
  <si>
    <t>ЗЦВ-70/160</t>
  </si>
  <si>
    <t>700х1600х400</t>
  </si>
  <si>
    <t xml:space="preserve">ЗПВ-80/100 </t>
  </si>
  <si>
    <t>800х1000х400</t>
  </si>
  <si>
    <t>ЗЦВ-80/160</t>
  </si>
  <si>
    <t>800х1600х400</t>
  </si>
  <si>
    <t xml:space="preserve">ЗПВ-90/100 </t>
  </si>
  <si>
    <t>900х1000х400</t>
  </si>
  <si>
    <t>ЗЦВ-90/160</t>
  </si>
  <si>
    <t>900х1600х400</t>
  </si>
  <si>
    <t xml:space="preserve">ЗПВ-100/100 </t>
  </si>
  <si>
    <t>1000х1000х400</t>
  </si>
  <si>
    <t>ЗЦВ-100/160</t>
  </si>
  <si>
    <t>1000х1600х400</t>
  </si>
  <si>
    <t xml:space="preserve">ЗПВ-110/100 </t>
  </si>
  <si>
    <t>1100х1000х400</t>
  </si>
  <si>
    <t>ЗЦВ-110/160</t>
  </si>
  <si>
    <t>1100х1600х400</t>
  </si>
  <si>
    <t xml:space="preserve">ЗПВ-120/100 </t>
  </si>
  <si>
    <t>1200х1000х400</t>
  </si>
  <si>
    <t>ЗЦВ-120/160</t>
  </si>
  <si>
    <t>1200х1600х400</t>
  </si>
  <si>
    <t xml:space="preserve">ЗПВ-130/100 </t>
  </si>
  <si>
    <t>1300х1000х400</t>
  </si>
  <si>
    <t>ЗЦВ-130/160</t>
  </si>
  <si>
    <t>1300х1600х400</t>
  </si>
  <si>
    <t xml:space="preserve">ЗПВ-140/100 </t>
  </si>
  <si>
    <t>1400х1000х400</t>
  </si>
  <si>
    <t>ЗЦВ-140/160</t>
  </si>
  <si>
    <t>1400х1600х400</t>
  </si>
  <si>
    <t xml:space="preserve">ЗПВ-150/100 </t>
  </si>
  <si>
    <t>1500х1000х400</t>
  </si>
  <si>
    <t>ЗЦВ-150/160</t>
  </si>
  <si>
    <t>1500х1600х400</t>
  </si>
  <si>
    <t xml:space="preserve">ЗПВ-160/100 </t>
  </si>
  <si>
    <t>1600х1000х400</t>
  </si>
  <si>
    <t>ЗЦВ-160/160</t>
  </si>
  <si>
    <t>1600х1600х400</t>
  </si>
  <si>
    <t xml:space="preserve">ЗПВ-170/100 </t>
  </si>
  <si>
    <t>1700х1000х400</t>
  </si>
  <si>
    <t>ЗЦВ-170/160</t>
  </si>
  <si>
    <t>1700х1600х400</t>
  </si>
  <si>
    <t xml:space="preserve">ЗПВ-180/100 </t>
  </si>
  <si>
    <t>1800х1000х400</t>
  </si>
  <si>
    <t>ЗЦВ-180/160</t>
  </si>
  <si>
    <t>1800х1600х400</t>
  </si>
  <si>
    <t xml:space="preserve">ЗПВ-190/100 </t>
  </si>
  <si>
    <t>1900х1000х400</t>
  </si>
  <si>
    <t>ЗЦВ-190/160</t>
  </si>
  <si>
    <t>1900х1600х400</t>
  </si>
  <si>
    <t xml:space="preserve">ЗПВ-200/100 </t>
  </si>
  <si>
    <t>2000х1000х400</t>
  </si>
  <si>
    <t>ЗЦВ-200/160</t>
  </si>
  <si>
    <t>2000х1600х400</t>
  </si>
  <si>
    <t xml:space="preserve">ЗПВ-210/100 </t>
  </si>
  <si>
    <t>2100х1000х400</t>
  </si>
  <si>
    <t>ЗЦВ-210/160</t>
  </si>
  <si>
    <t>2100х1600х400</t>
  </si>
  <si>
    <t xml:space="preserve">ЗПВ-220/100 </t>
  </si>
  <si>
    <t>2200х1000х400</t>
  </si>
  <si>
    <t>ЗЦВ-220/160</t>
  </si>
  <si>
    <t>2200х1600х400</t>
  </si>
  <si>
    <t xml:space="preserve">ЗПВ-230/100 </t>
  </si>
  <si>
    <t>2300х1000х400</t>
  </si>
  <si>
    <t>ЗЦВ-230/160</t>
  </si>
  <si>
    <t>2300х1600х400</t>
  </si>
  <si>
    <t xml:space="preserve">ЗПВ-240/100 </t>
  </si>
  <si>
    <t>2400х1000х400</t>
  </si>
  <si>
    <t>ЗЦВ-240/160</t>
  </si>
  <si>
    <t>2400х1600х400</t>
  </si>
  <si>
    <t xml:space="preserve">ЗПВ-250/100 </t>
  </si>
  <si>
    <t>2500х1000х400</t>
  </si>
  <si>
    <t>ЗЦВ-250/160</t>
  </si>
  <si>
    <t>2500х1600х400</t>
  </si>
  <si>
    <t xml:space="preserve">ЗПВ-60/120 </t>
  </si>
  <si>
    <t>ЗЦВ-60/200</t>
  </si>
  <si>
    <t>600х2000х400</t>
  </si>
  <si>
    <t xml:space="preserve">ЗПВ-70/120 </t>
  </si>
  <si>
    <t>ЗЦВ-70/200</t>
  </si>
  <si>
    <t>700х2000х400</t>
  </si>
  <si>
    <t xml:space="preserve">ЗПВ-80/120 </t>
  </si>
  <si>
    <t>ЗЦВ-80/200</t>
  </si>
  <si>
    <t>800х2000х400</t>
  </si>
  <si>
    <t xml:space="preserve">ЗПВ-90/120 </t>
  </si>
  <si>
    <t>ЗЦВ-90/200</t>
  </si>
  <si>
    <t>900х2000х400</t>
  </si>
  <si>
    <t xml:space="preserve">ЗПВ-100/120 </t>
  </si>
  <si>
    <t>ЗЦВ-100/200</t>
  </si>
  <si>
    <t>1000х2000х400</t>
  </si>
  <si>
    <t xml:space="preserve">ЗПВ-110/120 </t>
  </si>
  <si>
    <t>ЗЦВ-110/200</t>
  </si>
  <si>
    <t>1100х2000х400</t>
  </si>
  <si>
    <t xml:space="preserve">ЗПВ-120/120 </t>
  </si>
  <si>
    <t>ЗЦВ-120/200</t>
  </si>
  <si>
    <t>1200х2000х400</t>
  </si>
  <si>
    <t xml:space="preserve">ЗПВ-130/120 </t>
  </si>
  <si>
    <t>ЗЦВ-130/200</t>
  </si>
  <si>
    <t>1300х2000х400</t>
  </si>
  <si>
    <t xml:space="preserve">ЗПВ-140/120 </t>
  </si>
  <si>
    <t>ЗЦВ-140/200</t>
  </si>
  <si>
    <t>1400х2000х400</t>
  </si>
  <si>
    <t xml:space="preserve">ЗПВ-150/120 </t>
  </si>
  <si>
    <t>ЗЦВ-150/200</t>
  </si>
  <si>
    <t>1500х2000х400</t>
  </si>
  <si>
    <t xml:space="preserve">ЗПВ-160/120 </t>
  </si>
  <si>
    <t>ЗЦВ-160/200</t>
  </si>
  <si>
    <t>1600х2000х400</t>
  </si>
  <si>
    <t xml:space="preserve">ЗПВ-170/120 </t>
  </si>
  <si>
    <t>ЗЦВ-170/200</t>
  </si>
  <si>
    <t>1700х2000х400</t>
  </si>
  <si>
    <t xml:space="preserve">ЗПВ-180/120 </t>
  </si>
  <si>
    <t>ЗЦВ-180/200</t>
  </si>
  <si>
    <t>1800х2000х400</t>
  </si>
  <si>
    <t xml:space="preserve">ЗПВ-190/120 </t>
  </si>
  <si>
    <t>ЗЦВ-190/200</t>
  </si>
  <si>
    <t>1900х2000х400</t>
  </si>
  <si>
    <t xml:space="preserve">ЗПВ-200/120 </t>
  </si>
  <si>
    <t>ЗЦВ-200/200</t>
  </si>
  <si>
    <t>2000х2000х400</t>
  </si>
  <si>
    <t xml:space="preserve">ЗПВ-210/120 </t>
  </si>
  <si>
    <t>ЗЦВ-210/200</t>
  </si>
  <si>
    <t>2100х2000х400</t>
  </si>
  <si>
    <t xml:space="preserve">ЗПВ-220/120 </t>
  </si>
  <si>
    <t>ЗЦВ-220/200</t>
  </si>
  <si>
    <t>2200х2000х400</t>
  </si>
  <si>
    <t xml:space="preserve">ЗПВ-230/120 </t>
  </si>
  <si>
    <t>ЗЦВ-230/200</t>
  </si>
  <si>
    <t>2300х2000х400</t>
  </si>
  <si>
    <t xml:space="preserve">ЗПВ-240/120 </t>
  </si>
  <si>
    <t>ЗЦВ-240/200</t>
  </si>
  <si>
    <t>2400х2000х400</t>
  </si>
  <si>
    <t xml:space="preserve">ЗПВ-250/120 </t>
  </si>
  <si>
    <t>ЗЦВ-250/200</t>
  </si>
  <si>
    <t>2500х2000х400</t>
  </si>
  <si>
    <t>ЗОНТЫ ПРИТОЧНО-ВЫТЯЖНЫЕ ПРИСТЕННЫЕ (нерж. сталь толщ.  aisi 430)</t>
  </si>
  <si>
    <t>ЗОНТЫ ПРИТОЧНО-ВЫТЯЖНЫЕ ЦЕНТРАЛЬНЫЕ (нерж. сталь толщ.  aisi 430)</t>
  </si>
  <si>
    <t>Зонт приточно-вытяжной пристенный (каркас: нерж. сталь толщ.  aisi 430)</t>
  </si>
  <si>
    <t>ЗППВ-60/80</t>
  </si>
  <si>
    <t>Зонт приточно-вытяжной центральный (каркас: нерж. сталь толщ.  aisi 430)</t>
  </si>
  <si>
    <t>ЗЦПВ-60/140</t>
  </si>
  <si>
    <t>600х1400х400</t>
  </si>
  <si>
    <t>ЗППВ-70/80</t>
  </si>
  <si>
    <t>ЗЦПВ-70/140</t>
  </si>
  <si>
    <t>700х1400х400</t>
  </si>
  <si>
    <t>ЗППВ-80/80</t>
  </si>
  <si>
    <t>ЗЦПВ-80/140</t>
  </si>
  <si>
    <t>800х1400х400</t>
  </si>
  <si>
    <t>ЗППВ-90/80</t>
  </si>
  <si>
    <t>ЗЦПВ-90/140</t>
  </si>
  <si>
    <t>900х1400х400</t>
  </si>
  <si>
    <t>ЗППВ-100/80</t>
  </si>
  <si>
    <t>ЗЦПВ-100/140</t>
  </si>
  <si>
    <t>1000х1400х400</t>
  </si>
  <si>
    <t>ЗППВ-110/80</t>
  </si>
  <si>
    <t>ЗЦПВ-110/140</t>
  </si>
  <si>
    <t>1100х1400х400</t>
  </si>
  <si>
    <t>ЗППВ-120/80</t>
  </si>
  <si>
    <t>ЗЦПВ-120/140</t>
  </si>
  <si>
    <t>1200х1400х400</t>
  </si>
  <si>
    <t>ЗППВ-130/80</t>
  </si>
  <si>
    <t>ЗЦПВ-130/140</t>
  </si>
  <si>
    <t>1300х1400х400</t>
  </si>
  <si>
    <t>ЗППВ-140/80</t>
  </si>
  <si>
    <t>ЗЦПВ-140/140</t>
  </si>
  <si>
    <t>1400х1400х400</t>
  </si>
  <si>
    <t>ЗППВ-150/80</t>
  </si>
  <si>
    <t>ЗЦПВ-150/140</t>
  </si>
  <si>
    <t>1500х1400х400</t>
  </si>
  <si>
    <t>ЗППВ-160/80</t>
  </si>
  <si>
    <t>ЗЦПВ-160/140</t>
  </si>
  <si>
    <t>1600х1400х400</t>
  </si>
  <si>
    <t>ЗППВ-170/80</t>
  </si>
  <si>
    <t>ЗЦПВ-170/140</t>
  </si>
  <si>
    <t>1700х1400х400</t>
  </si>
  <si>
    <t>ЗППВ-180/80</t>
  </si>
  <si>
    <t>ЗЦПВ-180/140</t>
  </si>
  <si>
    <t>1800х1400х400</t>
  </si>
  <si>
    <t>ЗППВ-190/80</t>
  </si>
  <si>
    <t>ЗЦПВ-190/140</t>
  </si>
  <si>
    <t>1900х1400х400</t>
  </si>
  <si>
    <t>ЗППВ-200/80</t>
  </si>
  <si>
    <t>ЗЦПВ-200/140</t>
  </si>
  <si>
    <t>2000х1400х400</t>
  </si>
  <si>
    <t>ЗППВ-210/80</t>
  </si>
  <si>
    <t>ЗЦПВ-210/140</t>
  </si>
  <si>
    <t>2100х1400х400</t>
  </si>
  <si>
    <t>ЗППВ-220/80</t>
  </si>
  <si>
    <t>ЗЦПВ-220/140</t>
  </si>
  <si>
    <t>2200х1400х400</t>
  </si>
  <si>
    <t>ЗППВ-230/80</t>
  </si>
  <si>
    <t>ЗЦПВ-230/140</t>
  </si>
  <si>
    <t>2300х1400х400</t>
  </si>
  <si>
    <t>ЗППВ-240/80</t>
  </si>
  <si>
    <t>ЗЦПВ-240/140</t>
  </si>
  <si>
    <t>2400х1400х400</t>
  </si>
  <si>
    <t>ЗППВ-250/80</t>
  </si>
  <si>
    <t>ЗЦПВ-250/140</t>
  </si>
  <si>
    <t>2500х1400х400</t>
  </si>
  <si>
    <t xml:space="preserve">ЗППВ-60/100 </t>
  </si>
  <si>
    <t>ЗЦПВ-60/160</t>
  </si>
  <si>
    <t xml:space="preserve">ЗППВ-70/100 </t>
  </si>
  <si>
    <t>ЗЦПВ-70/160</t>
  </si>
  <si>
    <t xml:space="preserve">ЗППВ-80/100 </t>
  </si>
  <si>
    <t>ЗЦПВ-80/160</t>
  </si>
  <si>
    <t xml:space="preserve">ЗППВ-90/100 </t>
  </si>
  <si>
    <t>ЗЦПВ-90/160</t>
  </si>
  <si>
    <t xml:space="preserve">ЗППВ-100/100 </t>
  </si>
  <si>
    <t>ЗЦПВ-100/160</t>
  </si>
  <si>
    <t xml:space="preserve">ЗППВ-110/100 </t>
  </si>
  <si>
    <t>ЗЦПВ-110/160</t>
  </si>
  <si>
    <t xml:space="preserve">ЗППВ-120/100 </t>
  </si>
  <si>
    <t>ЗЦПВ-120/160</t>
  </si>
  <si>
    <t xml:space="preserve">ЗППВ-130/100 </t>
  </si>
  <si>
    <t>ЗЦПВ-130/160</t>
  </si>
  <si>
    <t xml:space="preserve">ЗППВ-140/100 </t>
  </si>
  <si>
    <t>ЗЦПВ-140/160</t>
  </si>
  <si>
    <t xml:space="preserve">ЗППВ-150/100 </t>
  </si>
  <si>
    <t>ЗЦПВ-150/160</t>
  </si>
  <si>
    <t xml:space="preserve">ЗППВ-160/100 </t>
  </si>
  <si>
    <t>ЗЦПВ-160/160</t>
  </si>
  <si>
    <t xml:space="preserve">ЗППВ-170/100 </t>
  </si>
  <si>
    <t>ЗЦПВ-170/160</t>
  </si>
  <si>
    <t xml:space="preserve">ЗППВ-180/100 </t>
  </si>
  <si>
    <t>ЗЦПВ-180/160</t>
  </si>
  <si>
    <t xml:space="preserve">ЗППВ-190/100 </t>
  </si>
  <si>
    <t>ЗЦПВ-190/160</t>
  </si>
  <si>
    <t xml:space="preserve">ЗППВ-200/100 </t>
  </si>
  <si>
    <t>ЗЦПВ-200/160</t>
  </si>
  <si>
    <t xml:space="preserve">ЗППВ-210/100 </t>
  </si>
  <si>
    <t>ЗЦПВ-210/160</t>
  </si>
  <si>
    <t xml:space="preserve">ЗППВ-220/100 </t>
  </si>
  <si>
    <t>ЗЦПВ-220/160</t>
  </si>
  <si>
    <t xml:space="preserve">ЗППВ-230/100 </t>
  </si>
  <si>
    <t>ЗЦПВ-230/160</t>
  </si>
  <si>
    <t xml:space="preserve">ЗППВ-240/100 </t>
  </si>
  <si>
    <t>ЗЦПВ-240/160</t>
  </si>
  <si>
    <t xml:space="preserve">ЗППВ-250/100 </t>
  </si>
  <si>
    <t>ЗЦПВ-250/160</t>
  </si>
  <si>
    <t>ЗППВ-60/120</t>
  </si>
  <si>
    <t>ЗЦПВ-60/200</t>
  </si>
  <si>
    <t xml:space="preserve">ЗППВ-70/120 </t>
  </si>
  <si>
    <t>ЗЦПВ-70/200</t>
  </si>
  <si>
    <t xml:space="preserve">ЗППВ-80/120 </t>
  </si>
  <si>
    <t>ЗЦПВ-80/200</t>
  </si>
  <si>
    <t xml:space="preserve">ЗППВ-90/120 </t>
  </si>
  <si>
    <t>ЗЦПВ-90/200</t>
  </si>
  <si>
    <t xml:space="preserve">ЗППВ-100/120 </t>
  </si>
  <si>
    <t>ЗЦПВ-100/200</t>
  </si>
  <si>
    <t xml:space="preserve">ЗППВ-110/120 </t>
  </si>
  <si>
    <t>ЗЦПВ-110/200</t>
  </si>
  <si>
    <t xml:space="preserve">ЗППВ-120/120 </t>
  </si>
  <si>
    <t>ЗЦПВ-120/200</t>
  </si>
  <si>
    <t xml:space="preserve">ЗППВ-130/120 </t>
  </si>
  <si>
    <t>ЗЦПВ-130/200</t>
  </si>
  <si>
    <t xml:space="preserve">ЗППВ-140/120 </t>
  </si>
  <si>
    <t>ЗЦПВ-140/200</t>
  </si>
  <si>
    <t xml:space="preserve">ЗППВ-150/120 </t>
  </si>
  <si>
    <t>ЗЦПВ-150/200</t>
  </si>
  <si>
    <t xml:space="preserve">ЗППВ-160/120 </t>
  </si>
  <si>
    <t>ЗЦПВ-160/200</t>
  </si>
  <si>
    <t xml:space="preserve">ЗППВ-170/120 </t>
  </si>
  <si>
    <t>ЗЦПВ-170/200</t>
  </si>
  <si>
    <t xml:space="preserve">ЗППВ-180/120 </t>
  </si>
  <si>
    <t>ЗЦПВ-180/200</t>
  </si>
  <si>
    <t xml:space="preserve">ЗППВ-190/120 </t>
  </si>
  <si>
    <t>ЗЦПВ-190/200</t>
  </si>
  <si>
    <t xml:space="preserve">ЗППВ-200/120 </t>
  </si>
  <si>
    <t>ЗЦПВ-200/200</t>
  </si>
  <si>
    <t xml:space="preserve">ЗППВ-210/120 </t>
  </si>
  <si>
    <t>ЗЦПВ-210/200</t>
  </si>
  <si>
    <t xml:space="preserve">ЗППВ-220/120 </t>
  </si>
  <si>
    <t>ЗЦПВ-220/200</t>
  </si>
  <si>
    <t xml:space="preserve">ЗППВ-230/120 </t>
  </si>
  <si>
    <t>ЗЦПВ-230/200</t>
  </si>
  <si>
    <t xml:space="preserve">ЗППВ-240/120 </t>
  </si>
  <si>
    <t>ЗЦПВ-240/200</t>
  </si>
  <si>
    <t xml:space="preserve">ЗППВ-250/120 </t>
  </si>
  <si>
    <t>ЗЦПВ-250/200</t>
  </si>
  <si>
    <t>БАРНЫЕ СТАНЦИИ</t>
  </si>
  <si>
    <r>
      <t xml:space="preserve">Барная станция. Корпус - нерж. сталь aisi 430, сварная мойка 300х300х250мм из нерж. сталь aisi 304, отверстие под смеситель </t>
    </r>
    <r>
      <rPr>
        <i/>
        <sz val="10"/>
        <color theme="1"/>
        <rFont val="Trebuchet MS"/>
        <family val="2"/>
        <charset val="204"/>
      </rPr>
      <t>Ф</t>
    </r>
    <r>
      <rPr>
        <sz val="10"/>
        <color theme="1"/>
        <rFont val="Trebuchet MS"/>
        <family val="2"/>
        <charset val="204"/>
      </rPr>
      <t>32мм, секция для омывателя стаканов 375х140х160мм, каркас нерж. труба  25х25, сифон, регулируемые по высоте опоры.</t>
    </r>
  </si>
  <si>
    <t>СБ-37/60</t>
  </si>
  <si>
    <t>375х600х870</t>
  </si>
  <si>
    <t>Барная станция. Корпус - нерж. сталь aisi 430, мойка сварная 710х340х660мм из нерж. сталь aisi 304 теплоизолированная, перфорированные вставки, 3 съемные перегородки, 2 съемных карманы для бутылок, каркас нерж. труба  25х25, полка, регулируемые по высоте опоры.</t>
  </si>
  <si>
    <t>СБ-77/60</t>
  </si>
  <si>
    <t>770х600х870</t>
  </si>
  <si>
    <t>Барная станция. Корпус - нерж. сталь aisi 430, мойка сварная 840х380х250мм из нерж. сталь aisi 304 теплоизолированная, перфорированные вставки, емкость разделена на 4 части несъемными перегородками, 2 съемных карманы для бутылок, борт, каркас нерж. труба  40х40, регулируемые по высоте опоры.</t>
  </si>
  <si>
    <t>СБ-90/75</t>
  </si>
  <si>
    <t>900х750х870</t>
  </si>
  <si>
    <t>Барная станция. Корпус - нерж. сталь aisi 430, мойка сварная 940х340х250мм из нерж. сталь aisi 304 теплоизолированная, раделена на 5 частей, 4 перфорированные вставки, 3 съемные перегородки, 1 несъемная, 2 съемных карманы для бутылок, каркас нерж. труба  25х25, регулируемые по высоте опоры.</t>
  </si>
  <si>
    <t>СБ-100/60</t>
  </si>
  <si>
    <t>Барная станция. Корпус - нерж. сталь aisi 430, 2 сварные мойки 1030х488х270мм (разделена на 6 частей съемными перегородками, теплоизолированная) и 300х300х200мм из нерж. сталь aisi 304, перфорированные вставки, 2 съемных карманы для бутылок, отверстие под смеситель Ф32мм, секция для омывателя стаканов, каркас нерж. труба  40х40, полка, регулируемые по высоте опоры.</t>
  </si>
  <si>
    <t>СБ-150/68</t>
  </si>
  <si>
    <t>1500х680х870</t>
  </si>
  <si>
    <r>
      <t>Барная станция. Корпус - нерж. сталь aisi 430, 2 сварные теплоизолированные мойки 710х340х270мм (каждая разделена на 4 части съемными перегородками) и 380х280х300мм из нерж. сталь aisi 304, перфорированные вставки, 4 съемных кармана для бутылок, отверстие под смеситель Ф32мм, отверстия для сбора пищевых отходов</t>
    </r>
    <r>
      <rPr>
        <i/>
        <sz val="10"/>
        <color theme="1"/>
        <rFont val="Trebuchet MS"/>
        <family val="2"/>
        <charset val="204"/>
      </rPr>
      <t xml:space="preserve"> Ф</t>
    </r>
    <r>
      <rPr>
        <sz val="10"/>
        <color theme="1"/>
        <rFont val="Trebuchet MS"/>
        <family val="2"/>
        <charset val="204"/>
      </rPr>
      <t>150мм, каркас нерж. труба  25х25, 2 полки, регулируемые по высоте опоры.</t>
    </r>
  </si>
  <si>
    <t>СБ-200/60</t>
  </si>
  <si>
    <t>розница</t>
  </si>
  <si>
    <t>1500х700(1015*)х880±20 мм,  2 розетки 220 В
*с направляющей</t>
  </si>
  <si>
    <t>Ривьера- направляющая для подносов  700мм</t>
  </si>
  <si>
    <t>Ривьера- направляющая для подносов  950мм</t>
  </si>
  <si>
    <t>Ривьера- направляющая для подносов 1200мм</t>
  </si>
  <si>
    <t>Ривьера- направляющая для подносов 1500мм</t>
  </si>
  <si>
    <t>Ривьера- направляющая для подносов ПМ ВУ (с/н) 90°</t>
  </si>
  <si>
    <t>Ривьера- направляющая для подносов ПМ ВШ (б/н) 90°</t>
  </si>
  <si>
    <t>Линия раздачи питания    РИВЬЕРА  НН</t>
  </si>
  <si>
    <t>Ривьера - кассовый стол с подлокотником ЛЕВЫЙ/ПРАВЫЙ (1200мм) НН</t>
  </si>
  <si>
    <t>Ривьера - кассовый стол универсальный (700мм) НН</t>
  </si>
  <si>
    <t>Ривьера - мармит 1-х блюд 1 конф. (700мм) НН</t>
  </si>
  <si>
    <t>Ривьера - мармит 1-х блюд 2-х конф. (1200мм) НН</t>
  </si>
  <si>
    <t>Ривьера - мармит 1-х блюд 3-х конф. (1500мм) НН</t>
  </si>
  <si>
    <t>Ривьера - мармит 2-х блюд без г/ё (1200мм) НН</t>
  </si>
  <si>
    <t>Ривьера - мармит 2-х блюд без г/ё (1500мм) НН</t>
  </si>
  <si>
    <t>Ривьера - мармит 2-х блюд ПАРОВОЙ без г/ё (1200мм) НН</t>
  </si>
  <si>
    <t>Ривьера - мармит 2-х блюд ПАРОВОЙ без г/ё (1500мм) НН</t>
  </si>
  <si>
    <t>Ривьера - модуль подогрева тарелок 2-х секц. (950 мм) НН</t>
  </si>
  <si>
    <t>Ривьера - охлаждаемый стол (1200мм) без полки НН</t>
  </si>
  <si>
    <t>Ривьера - охлаждаемый стол (1200мм) НН</t>
  </si>
  <si>
    <t>Ривьера - охлаждаемый стол (1500мм) НН</t>
  </si>
  <si>
    <t>Ривьера - поворотный модуль ВНЕШНИЙ (б/н) 90° НН</t>
  </si>
  <si>
    <t>Ривьера - поворотный модуль ВНУТРЕННИЙ (с/н) 90° НН</t>
  </si>
  <si>
    <t>Ривьера - прилавок для горячих напитков (1200мм) без полки НН</t>
  </si>
  <si>
    <t>Ривьера - прилавок для горячих напитков (1200мм) НН</t>
  </si>
  <si>
    <t>Ривьера - прилавок для горячих напитков (1500мм) без полки НН</t>
  </si>
  <si>
    <t>Ривьера - прилавок для горячих напитков (1500мм) НН</t>
  </si>
  <si>
    <t>Ривьера - холодильная витрина (1200мм) НН</t>
  </si>
  <si>
    <t>Ривьера - холодильная витрина (1500мм) НН</t>
  </si>
  <si>
    <t>Ривьера- направляющая для подносов  700мм НН</t>
  </si>
  <si>
    <t>Ривьера- направляющая для подносов  950мм НН</t>
  </si>
  <si>
    <t>Ривьера- направляющая для подносов 1200мм НН</t>
  </si>
  <si>
    <t>Ривьера- направляющая для подносов 1500мм НН</t>
  </si>
  <si>
    <t>Ривьера- направляющая для подносов ПМ ВУ (с/н) 90° НН</t>
  </si>
  <si>
    <t>Ривьера- направляющая для подносов ПМ ВШ (б/н) 90° НН</t>
  </si>
  <si>
    <t>780х780х1550 мм, 12 кВт, 380 В, 3 секции, в комплект входят: нерж. GN-2/1 Н- 20 - 3шт., нерж. GN-2/1 Н- 40 - 3шт.</t>
  </si>
  <si>
    <t>Шкаф расстоечный МУССОН ШР-10-430.330-01</t>
  </si>
  <si>
    <t>570x645x1130 мм, 220В, 50Гц, 1,2 кВт, размер противней 430x330 мм, 10 уровней, температурный режим 30-85 C</t>
  </si>
  <si>
    <t>780(1050*)х900х870 мм, 18.4 кВт, 380 В, раб.поверхность: 4-ре чугунные конфорки общей площадью 0,46 кв.м, мощность духовки 6.4 кВт, +50...+270, размеры духовки 670х560х390, духовка гастронормированая, в комплект поставки входят нерж. GN-1/1x20 - 2шт., GN-1/1x40 - 1шт. 
*с боковыми столиками</t>
  </si>
  <si>
    <t>Тестораскаточная машина МАРГАРИТА ТМ-1/300</t>
  </si>
  <si>
    <t>480х375х430 мм, 220 В, 0,25 кВт, вес заготовки: 80...210 г., диаметр пиццы: 14...29 см</t>
  </si>
  <si>
    <t>Гриль роликовый для сосисок Грати-5.440-02</t>
  </si>
  <si>
    <t>585х265х225 мм, 0,75 кВт, 220 В, на 12 сосисок, время приготовления 8-12 мин</t>
  </si>
  <si>
    <t>Комби-гриль АРБАТ КГ-7.3-570-01</t>
  </si>
  <si>
    <t>585х535х300 мм, 1,65 кВт, 220 В, 7 роликов для сосисок, 3 секции для котлет</t>
  </si>
  <si>
    <t>Станция для хот-догов и бургеров ЛИДЕР СХД- 900.700-02</t>
  </si>
  <si>
    <t>900х750х1450(870*) мм, Подключаемая мощность 4,0 кВт, Мощность холодильного агрегата 0,4 кВт, 220 В, Температура охл. объема +2...+6 °C
* - высота по столешнице
Станция дополнительно комплектуется:
комби-грилем для сосисок и котлет Арбат КГ-7.3-570-01
грилем контактным Маэстро ГК-1/1.55Р</t>
  </si>
  <si>
    <t>Станция для хот-догов и бургеров ЛИДЕР СХД- 900.700-02*</t>
  </si>
  <si>
    <t xml:space="preserve">900х750х1575(870*) мм, Подключаемая мощность 4,5 кВт, Мощность холодильного агрегата 0,4 кВт, 220 В, Температура охл. объема +2...+6 °C
* - высота по столешнице
Станция дополнительно комплектуется:
комби-грилем для сосисок и котлет Арбат КГ-7.3-570-01
грилем контактным Маэстро ГК-1/1.55Р
подставкой </t>
  </si>
  <si>
    <t>Станция для хот-догов и бургеров ЛИДЕР СХД-1235.700-02</t>
  </si>
  <si>
    <t xml:space="preserve">1235х750х1450(870*) мм, Подключаемая мощность 4,0 кВт, Мощность холодильного агрегата 0,4 кВт, 220 В, Температура охл. объема +2...+6 °C
* - высота по столешнице
Станция дополнительно комплектуется:
комби-грилем для сосисок и котлет Арбат КГ-7.3-570-01
грилем контактным Маэстро ГК-1/1.55Р
</t>
  </si>
  <si>
    <t>465х145х605 мм, 8 Вт, 220 В, на 18 ножей, таймер 60 мин, в комплекте: магнитный держатель и решетка для ножей</t>
  </si>
  <si>
    <t>900х145х605 мм, 8 Вт, 220 В, на 36 ножей, таймер 60 мин, в комплекте: магнитный держатель и решетка для ножей</t>
  </si>
  <si>
    <t>Полка закрытая для тарелок серия "стандарт" ПЗТ-С</t>
  </si>
  <si>
    <t>Полка ПЗТ-С- 600.420.670-02-Р (ПЗТ-600)</t>
  </si>
  <si>
    <t>600х420х670 мм, 21 тарелка, полка - AISI 430, пруток - AISI 304, двери распашные</t>
  </si>
  <si>
    <t>Полка ПЗТ-С- 700.420.670-02-Р (ПЗТ-700)</t>
  </si>
  <si>
    <t>700х420х670 мм, 25 тарелок, полка - AISI 430, пруток - AISI 304, двери распашные</t>
  </si>
  <si>
    <t>Полка ПЗТ-С- 800.420.670-02-Р (ПЗТ-800)</t>
  </si>
  <si>
    <t>800х420х670 мм, 29 тарелок, полка - AISI 430, пруток - AISI 304, двери распашные</t>
  </si>
  <si>
    <t>Полка ПЗТ-С- 900.420.670-02-К (ПЗТ-900)</t>
  </si>
  <si>
    <t>900х420х670 мм, 33 тарелки, полка - AISI 430, пруток - AISI 304, двери купе</t>
  </si>
  <si>
    <t>Полка ПЗТ-С- 950.420.670-02-К (ПЗТ-950)</t>
  </si>
  <si>
    <t>950х420х670 мм, 35 тарелок, полка - AISI 430, пруток - AISI 304, двери купе</t>
  </si>
  <si>
    <t>Полка ПЗТ-С-1000.420.670-02-К (ПЗТ-1000)</t>
  </si>
  <si>
    <t>1000х420х670 мм, 37 тарелок, полка - AISI 430, пруток - AISI 304, двери купе</t>
  </si>
  <si>
    <t>Полка ПЗТ-С-1100.420.670-02-К (ПЗТ-1100)</t>
  </si>
  <si>
    <t>1100х420х670 мм, 40 тарелок, полка - AISI 430, пруток - AISI 304, двери купе</t>
  </si>
  <si>
    <t>Полка ПЗТ-С-1200.420.670-02-К (ПЗТ-1200)</t>
  </si>
  <si>
    <t>1200х420х670 мм, 44 тарелки, полка - AISI 430, пруток - AISI 304, двери купе</t>
  </si>
  <si>
    <t>Полка ПЗТ-С-1300.420.670-02-К (ПЗТ-1300)</t>
  </si>
  <si>
    <t>1300х420х670 мм, 48 тарелок, полка - AISI 430, пруток - AISI 304, двери купе</t>
  </si>
  <si>
    <t>Полка ПЗТ-С-1400.420.670-02-К (ПЗТ-1400)</t>
  </si>
  <si>
    <t>1400х420х670 мм, 52 тарелки, полка - AISI 430, пруток - AISI 304, двери купе</t>
  </si>
  <si>
    <t>Полка ПЗТ-С-1500.420.670-02-К (ПЗТ-1500)</t>
  </si>
  <si>
    <t>1500х420х670 мм, 56 тарелок, полка - AISI 430, пруток - AISI 304, двери купе</t>
  </si>
  <si>
    <t>Полка закрытая кухонная серия "стандарт" ПЗК-С.</t>
  </si>
  <si>
    <t>Полка ПЗК-С- 600.420.640-02-Р (ПЗК-600)</t>
  </si>
  <si>
    <t>600х420х640 мм, AISI 430, двери распашные</t>
  </si>
  <si>
    <t>Полка ПЗК-С- 700.420.640-02-Р (ПЗК-700)</t>
  </si>
  <si>
    <t>700х420х640 мм, AISI 430, двери распашные</t>
  </si>
  <si>
    <t>Полка ПЗК-С- 800.420.640-02-Р (ПЗК-800)</t>
  </si>
  <si>
    <t>800х420х640 мм, AISI 430, двери распашные</t>
  </si>
  <si>
    <t>Полка ПЗК-С- 900.420.640-02-К (ПЗК-900)</t>
  </si>
  <si>
    <t>900х420х640 мм, AISI 430, двери купе</t>
  </si>
  <si>
    <t>Полка ПЗК-С- 950.420.640-02-К (ПЗК-950)</t>
  </si>
  <si>
    <t>950х420х640 мм, AISI 430, двери купе</t>
  </si>
  <si>
    <t>Полка ПЗК-С-1000.420.640-02-К (ПЗК-1000)</t>
  </si>
  <si>
    <t>1000х420х640 мм, AISI 430, двери купе</t>
  </si>
  <si>
    <t>Полка ПЗК-С-1100.420.640-02-К (ПЗК-1100)</t>
  </si>
  <si>
    <t>1100х420х640 мм, AISI 430, двери купе</t>
  </si>
  <si>
    <t>Полка ПЗК-С-1200.420.640-02-К (ПЗК-1200)</t>
  </si>
  <si>
    <t>1200х420х640 мм, AISI 430, двери купе</t>
  </si>
  <si>
    <t>Полка ПЗК-С-1300.420.640-02-К (ПЗК-1300)</t>
  </si>
  <si>
    <t>1300х420х640 мм, AISI 430, двери купе</t>
  </si>
  <si>
    <t>Полка ПЗК-С-1400.420.640-02-К (ПЗК-1400)</t>
  </si>
  <si>
    <t>1400х420х640 мм, AISI 430, двери купе</t>
  </si>
  <si>
    <t>Полка ПЗК-С-1500.420.640-02-К (ПЗК-1500)</t>
  </si>
  <si>
    <t>1500х420х640 мм, AISI 430, двери купе</t>
  </si>
  <si>
    <t>Стеллаж   СТК-С- 700.400.1600-02 (СТК-700/400)</t>
  </si>
  <si>
    <t>700х400х1600 мм, полки - AISI430, стойки - оцинк.сталь</t>
  </si>
  <si>
    <t>Стеллаж   СТК-С- 700.500.1600-02 (СТК-700/500)</t>
  </si>
  <si>
    <t>700х500х1600 мм, полки - AISI430, стойки - оцинк.сталь</t>
  </si>
  <si>
    <t>Стеллаж   СТК-С- 700.600.1600-02 (СТК-700/600)</t>
  </si>
  <si>
    <t>700х600х1600 мм, полки - AISI430, стойки - оцинк.сталь</t>
  </si>
  <si>
    <t>Стеллаж   СТК-С- 800.400.1600-02 (СТК-800/400)</t>
  </si>
  <si>
    <t>800х400х1600 мм, полки - AISI430, стойки - оцинк.сталь</t>
  </si>
  <si>
    <t>Стеллаж   СТК-С- 800.500.1600-02 (СТК-800/500)</t>
  </si>
  <si>
    <t>800х500х1600 мм, полки - AISI430, стойки - оцинк.сталь</t>
  </si>
  <si>
    <t>Стеллаж   СТК-С- 800.600.1600-02 (СТК-800/600)</t>
  </si>
  <si>
    <t>800х600х1600 мм, полки - AISI430, стойки - оцинк.сталь</t>
  </si>
  <si>
    <t>Стеллаж   СТК-С- 900.400.1600-02 (СТК-900/400)</t>
  </si>
  <si>
    <t>900х400х1600 мм, полки - AISI430, стойки - оцинк.сталь</t>
  </si>
  <si>
    <t>Стеллаж   СТК-С- 900.500.1600-02 (СТК-900/500)</t>
  </si>
  <si>
    <t>900х500х1600 мм, полки - AISI430, стойки - оцинк.сталь</t>
  </si>
  <si>
    <t>Стеллаж   СТК-С- 900.600.1600-02 (СТК-900/600)</t>
  </si>
  <si>
    <t>900х600х1600 мм, полки - AISI430, стойки - оцинк.сталь</t>
  </si>
  <si>
    <t>Стеллаж   СТК-С-1000.400.1600-02 (СТК-1000/400)</t>
  </si>
  <si>
    <t>1000х400х1600 мм, полки - AISI430, стойки - оцинк.сталь</t>
  </si>
  <si>
    <t>Стеллаж   СТК-С-1000.500.1600-02 (СТК-1000/500)</t>
  </si>
  <si>
    <t>1000х500х1600 мм, полки - AISI430, стойки - оцинк.сталь</t>
  </si>
  <si>
    <t>Стеллаж   СТК-С-1000.600.1600-02 (СТК-1000/600)</t>
  </si>
  <si>
    <t>1000х600х1600 мм, полки - AISI430, стойки - оцинк.сталь</t>
  </si>
  <si>
    <t>Стеллаж   СТК-С-1100.400.1600-02 (СТК-1100/400)</t>
  </si>
  <si>
    <t>1100х400х1600 мм, полки - AISI430, стойки - оцинк.сталь</t>
  </si>
  <si>
    <t>Стеллаж   СТК-С-1100.500.1600-02 (СТК-1100/500)</t>
  </si>
  <si>
    <t>1100х500х1600 мм, полки - AISI430, стойки - оцинк.сталь</t>
  </si>
  <si>
    <t>Стеллаж   СТК-С-1100.600.1600-02 (СТК-1100/600)</t>
  </si>
  <si>
    <t>1100х600х1600 мм, полки - AISI430, стойки - оцинк.сталь</t>
  </si>
  <si>
    <t>Стеллаж   СТК-С-1300.400.1600-02 (СТК-1300/400)</t>
  </si>
  <si>
    <t>1300х400х1600 мм, полки - AISI430, стойки - оцинк.сталь</t>
  </si>
  <si>
    <t>Стеллаж   СТК-С-1300.500.1600-02 (СТК-1300/500)</t>
  </si>
  <si>
    <t>1300х500х1600 мм, полки - AISI430, стойки - оцинк.сталь</t>
  </si>
  <si>
    <t>Стеллаж   СТК-С-1300.600.1600-02 (СТК-1300/600)</t>
  </si>
  <si>
    <t>1300х600х1600 мм, полки - AISI430, стойки - оцинк.сталь</t>
  </si>
  <si>
    <t>Стеллаж   СТК-С-1400.400.1600-02 (СТК-1400/400)</t>
  </si>
  <si>
    <t>1400х400х1600 мм, полки - AISI430, стойки - оцинк.сталь</t>
  </si>
  <si>
    <t>Стеллаж   СТК-С-1400.500.1600-02 (СТК-1400/500)</t>
  </si>
  <si>
    <t>1400х500х1600 мм, полки - AISI430, стойки - оцинк.сталь</t>
  </si>
  <si>
    <t>Стеллаж   СТК-С-1400.600.1600-02 (СТК-1400/600)</t>
  </si>
  <si>
    <t>1400х600х1600 мм, полки - AISI430, стойки - оцинк.сталь</t>
  </si>
  <si>
    <t>Стеллаж  СТК-С- 700.400.1600-02-Н (СТКН-700/400)</t>
  </si>
  <si>
    <t>700х400х1600 мм, полки и стойки - AISI430</t>
  </si>
  <si>
    <t>Стеллаж  СТК-С- 700.500.1600-02-Н (СТКН-700/500)</t>
  </si>
  <si>
    <t>700х500х1600 мм, полки и стойки - AISI430</t>
  </si>
  <si>
    <t>Стеллаж  СТК-С- 700.600.1600-02-Н (СТКН-700/600)</t>
  </si>
  <si>
    <t>700х600х1600 мм, полки и стойки - AISI430</t>
  </si>
  <si>
    <t>Стеллаж  СТК-С- 800.400.1600-02-Н (СТКН-800/400)</t>
  </si>
  <si>
    <t>800х400х1600 мм, полки и стойки - AISI430</t>
  </si>
  <si>
    <t>Стеллаж  СТК-С- 800.500.1600-02-Н (СТКН-800/500)</t>
  </si>
  <si>
    <t>800х500х1600 мм, полки и стойки - AISI430</t>
  </si>
  <si>
    <t>Стеллаж  СТК-С- 800.600.1600-02-Н (СТКН-800/600)</t>
  </si>
  <si>
    <t>800х600х1600 мм, полки и стойки - AISI430</t>
  </si>
  <si>
    <t>Стеллаж  СТК-С- 900.400.1600-02-Н (СТКН-900/400)</t>
  </si>
  <si>
    <t>900х400х1600 мм, полки и стойки - AISI430</t>
  </si>
  <si>
    <t>Стеллаж  СТК-С- 900.500.1600-02-Н (СТКН-900/500)</t>
  </si>
  <si>
    <t>900х500х1600 мм, полки и стойки - AISI430</t>
  </si>
  <si>
    <t>Стеллаж  СТК-С- 900.600.1600-02-Н (СТКН-900/600)</t>
  </si>
  <si>
    <t>900х600х1600 мм, полки и стойки - AISI430</t>
  </si>
  <si>
    <t>Стеллаж  СТК-С-1000.400.1600-02-Н (СТКН-1000/400)</t>
  </si>
  <si>
    <t>1000х400х1600 мм, полки и стойки - AISI430</t>
  </si>
  <si>
    <t>Стеллаж  СТК-С-1000.500.1600-02-Н (СТКН-1000/500)</t>
  </si>
  <si>
    <t>1000х500х1600 мм, полки и стойки - AISI430</t>
  </si>
  <si>
    <t>Стеллаж  СТК-С-1000.600.1600-02-Н (СТКН-1000/600)</t>
  </si>
  <si>
    <t>1000х600х1600 мм, полки и стойки - AISI430</t>
  </si>
  <si>
    <t>Стеллаж  СТК-С-1100.400.1600-02-Н (СТКН-1100/400)</t>
  </si>
  <si>
    <t>1100х400х1600 мм, полки и стойки - AISI430</t>
  </si>
  <si>
    <t>Стеллаж  СТК-С-1100.500.1600-02-Н (СТКН-1100/500)</t>
  </si>
  <si>
    <t>1100х500х1600 мм, полки и стойки - AISI430</t>
  </si>
  <si>
    <t>Стеллаж  СТК-С-1100.600.1600-02-Н (СТКН-1100/600)</t>
  </si>
  <si>
    <t>1100х600х1600 мм, полки и стойки - AISI430</t>
  </si>
  <si>
    <t>Стеллаж  СТК-С-1300.400.1600-02-Н (СТКН-1300/400)</t>
  </si>
  <si>
    <t>1300х400х1600 мм, полки и стойки - AISI430</t>
  </si>
  <si>
    <t>Стеллаж  СТК-С-1300.500.1600-02-Н (СТКН-1300/500)</t>
  </si>
  <si>
    <t>1300х500х1600 мм, полки и стойки - AISI430</t>
  </si>
  <si>
    <t>Стеллаж  СТК-С-1300.600.1600-02-Н (СТКН-1300/600)</t>
  </si>
  <si>
    <t>1300х600х1600 мм, полки и стойки - AISI430</t>
  </si>
  <si>
    <t>Стеллаж  СТК-С-1400.400.1600-02-Н (СТКН-1400/400)</t>
  </si>
  <si>
    <t>1400х400х1600 мм, полки и стойки - AISI430</t>
  </si>
  <si>
    <t>Стеллаж  СТК-С-1400.500.1600-02-Н (СТКН-1400/500)</t>
  </si>
  <si>
    <t>1400х500х1600 мм, полки и стойки - AISI430</t>
  </si>
  <si>
    <t>Стеллаж  СТК-С-1400.600.1600-02-Н (СТКН-1400/600)</t>
  </si>
  <si>
    <t>1400х600х1600 мм, полки и стойки - AISI430</t>
  </si>
  <si>
    <t>12.06.03 Стеллажи кухонные  серия "стандарт" СТК-С 1800мм</t>
  </si>
  <si>
    <t>Стеллаж   СТК-С- 600.400.1800-02 (СТК-600/400/1800)</t>
  </si>
  <si>
    <t>600х400х1800 мм, полки - AISI430, стойки - оцинк.сталь</t>
  </si>
  <si>
    <t>Стеллаж   СТК-С- 600.500.1800-02 (СТК-600/500/1800)</t>
  </si>
  <si>
    <t>600х500х1800 мм, полки - AISI430, стойки - оцинк.сталь</t>
  </si>
  <si>
    <t>Стеллаж   СТК-С- 600.600.1800-02 (СТК-600/600/1800)</t>
  </si>
  <si>
    <t>600х600х1800 мм, полки - AISI430, стойки - оцинк.сталь</t>
  </si>
  <si>
    <t>Стеллаж   СТК-С- 700.400.1800-02 (СТК-700/400/1800)</t>
  </si>
  <si>
    <t>700х400х1800 мм, полки - AISI430, стойки - оцинк.сталь</t>
  </si>
  <si>
    <t>Стеллаж   СТК-С- 700.500.1800-02 (СТК-700/500/1800)</t>
  </si>
  <si>
    <t>700х500х1800 мм, полки - AISI430, стойки - оцинк.сталь</t>
  </si>
  <si>
    <t>Стеллаж   СТК-С- 700.600.1800-02 (СТК-700/600/1800)</t>
  </si>
  <si>
    <t>700х600х1800 мм, полки - AISI430, стойки - оцинк.сталь</t>
  </si>
  <si>
    <t>Стеллаж   СТК-С- 800.400.1800-02 (СТК-800/400/1800)</t>
  </si>
  <si>
    <t>800х400х1800 мм, полки - AISI430, стойки - оцинк.сталь</t>
  </si>
  <si>
    <t>Стеллаж   СТК-С- 800.500.1800-02 (СТК-800/500/1800)</t>
  </si>
  <si>
    <t>800х500х1800 мм, полки - AISI430, стойки - оцинк.сталь</t>
  </si>
  <si>
    <t>Стеллаж   СТК-С- 800.600.1800-02 (СТК-800/600/1800)</t>
  </si>
  <si>
    <t>800х600х1800 мм, полки - AISI430, стойки - оцинк.сталь</t>
  </si>
  <si>
    <t>Стеллаж   СТК-С- 900.400.1800-02 (СТК-900/400/1800)</t>
  </si>
  <si>
    <t>900х400х1800 мм, полки - AISI430, стойки - оцинк.сталь</t>
  </si>
  <si>
    <t>Стеллаж   СТК-С- 900.500.1800-02 (СТК-900/500/1800)</t>
  </si>
  <si>
    <t>900х500х1800 мм, полки - AISI430, стойки - оцинк.сталь</t>
  </si>
  <si>
    <t>Стеллаж   СТК-С- 900.600.1800-02 (СТК-900/600/1800)</t>
  </si>
  <si>
    <t>900х600х1800 мм, полки - AISI430, стойки - оцинк.сталь</t>
  </si>
  <si>
    <t>Стеллаж   СТК-С- 950.400.1800-02 (СТК-950/400/1800)</t>
  </si>
  <si>
    <t>950х400х1800 мм, полки - AISI430, стойки - оцинк.сталь</t>
  </si>
  <si>
    <t>Стеллаж   СТК-С- 950.500.1800-02 (СТК-950/500/1800)</t>
  </si>
  <si>
    <t>950х500х1800 мм, полки - AISI430, стойки - оцинк.сталь</t>
  </si>
  <si>
    <t>Стеллаж   СТК-С- 950.600.1800-02 (СТК-950/600/1800)</t>
  </si>
  <si>
    <t>950х600х1800 мм, полки - AISI430, стойки - оцинк.сталь</t>
  </si>
  <si>
    <t>Стеллаж   СТК-С-1000.400.1800-02 (СТК-1000/400/1800)</t>
  </si>
  <si>
    <t>1000х400х1800 мм, полки - AISI430, стойки - оцинк.сталь</t>
  </si>
  <si>
    <t>Стеллаж   СТК-С-1000.500.1800-02 (СТК-1000/500/1800)</t>
  </si>
  <si>
    <t>1000х500х1800 мм, полки - AISI430, стойки - оцинк.сталь</t>
  </si>
  <si>
    <t>Стеллаж   СТК-С-1000.600.1800-02 (СТК-1000/600/1800)</t>
  </si>
  <si>
    <t>1000х600х1800 мм, полки - AISI430, стойки - оцинк.сталь</t>
  </si>
  <si>
    <t>Стеллаж   СТК-С-1100.400.1800-02 (СТК-1100/400/1800)</t>
  </si>
  <si>
    <t>1100х400х1800 мм, полки - AISI430, стойки - оцинк.сталь</t>
  </si>
  <si>
    <t>Стеллаж   СТК-С-1100.500.1800-02 (СТК-1100/500/1800)</t>
  </si>
  <si>
    <t>1100х500х1800 мм, полки - AISI430, стойки - оцинк.сталь</t>
  </si>
  <si>
    <t>Стеллаж   СТК-С-1100.600.1800-02 (СТК-1100/600/1800)</t>
  </si>
  <si>
    <t>1100х600х1800 мм, полки - AISI430, стойки - оцинк.сталь</t>
  </si>
  <si>
    <t>Стеллаж   СТК-С-1200.400.1800-02 (СТК-1200/400/1800)</t>
  </si>
  <si>
    <t>1200х400х1800 мм, полки - AISI430, стойки - оцинк.сталь</t>
  </si>
  <si>
    <t>Стеллаж   СТК-С-1200.500.1800-02 (СТК-1200/500/1800)</t>
  </si>
  <si>
    <t>1200х500х1800 мм, полки - AISI430, стойки - оцинк.сталь</t>
  </si>
  <si>
    <t>Стеллаж   СТК-С-1200.600.1800-02 (СТК-1200/600/1800)</t>
  </si>
  <si>
    <t>1200х600х1800 мм, полки - AISI430, стойки - оцинк.сталь</t>
  </si>
  <si>
    <t>Стеллаж   СТК-С-1300.400.1800-02 (СТК-1300/400/1800)</t>
  </si>
  <si>
    <t>1300х400х1800 мм, полки - AISI430, стойки - оцинк.сталь</t>
  </si>
  <si>
    <t>Стеллаж   СТК-С-1300.500.1800-02 (СТК-1300/500/1800)</t>
  </si>
  <si>
    <t>1300х500х1800 мм, полки - AISI430, стойки - оцинк.сталь</t>
  </si>
  <si>
    <t>Стеллаж   СТК-С-1300.600.1800-02 (СТК-1300/600/1800)</t>
  </si>
  <si>
    <t>1300х600х1800 мм, полки - AISI430, стойки - оцинк.сталь</t>
  </si>
  <si>
    <t>Стеллаж   СТК-С-1400.400.1800-02 (СТК-1400/400/1800)</t>
  </si>
  <si>
    <t>1400х400х1800 мм, полки - AISI430, стойки - оцинк.сталь</t>
  </si>
  <si>
    <t>Стеллаж   СТК-С-1400.500.1800-02 (СТК-1400/500/1800)</t>
  </si>
  <si>
    <t>1400х500х1800 мм, полки - AISI430, стойки - оцинк.сталь</t>
  </si>
  <si>
    <t>Стеллаж   СТК-С-1400.600.1800-02 (СТК-1400/600/1800)</t>
  </si>
  <si>
    <t>1400х600х1800 мм, полки - AISI430, стойки - оцинк.сталь</t>
  </si>
  <si>
    <t>Стеллаж   СТК-С-1500.400.1800-02 (СТК-1500/400/1800)</t>
  </si>
  <si>
    <t>1500х400х1800 мм, полки - AISI430, стойки - оцинк.сталь</t>
  </si>
  <si>
    <t>Стеллаж   СТК-С-1500.500.1800-02 (СТК-1500/500/1800)</t>
  </si>
  <si>
    <t>1500х500х1800 мм, полки - AISI430, стойки - оцинк.сталь</t>
  </si>
  <si>
    <t>Стеллаж   СТК-С-1500.600.1800-02 (СТК-1500/600/1800)</t>
  </si>
  <si>
    <t>1500х600х1800 мм, полки - AISI430, стойки - оцинк.сталь</t>
  </si>
  <si>
    <t>Стеллаж  СТК-С- 600.400.1800-02-Н (СТКН-600/400/1800)</t>
  </si>
  <si>
    <t>600х400х1800 мм, полки и стойки - AISI430</t>
  </si>
  <si>
    <t>Стеллаж  СТК-С- 600.500.1800-02-Н (СТКН-600/500/1800)</t>
  </si>
  <si>
    <t>600х500х1800 мм, полки и стойки - AISI430</t>
  </si>
  <si>
    <t>Стеллаж  СТК-С- 600.600.1800-02-Н (СТКН-600/600/1800)</t>
  </si>
  <si>
    <t>600х600х1800 мм, полки и стойки - AISI430</t>
  </si>
  <si>
    <t>Стеллаж  СТК-С- 700.400.1800-02-Н (СТКН-700/400/1800)</t>
  </si>
  <si>
    <t>700х400х1800 мм, полки и стойки - AISI430</t>
  </si>
  <si>
    <t>Стеллаж  СТК-С- 700.500.1800-02-Н (СТКН-700/500/1800)</t>
  </si>
  <si>
    <t>700х500х1800 мм, полки и стойки - AISI430</t>
  </si>
  <si>
    <t>Стеллаж  СТК-С- 700.600.1800-02-Н (СТКН-700/600/1800)</t>
  </si>
  <si>
    <t>700х600х1800 мм, полки и стойки - AISI430</t>
  </si>
  <si>
    <t>Стеллаж  СТК-С- 800.400.1800-02-Н (СТКН-800/400/1800)</t>
  </si>
  <si>
    <t>800х400х1800 мм, полки и стойки - AISI430</t>
  </si>
  <si>
    <t>Стеллаж  СТК-С- 800.500.1800-02-Н (СТКН-800/500/1800)</t>
  </si>
  <si>
    <t>800х500х1800 мм, полки и стойки - AISI430</t>
  </si>
  <si>
    <t>Стеллаж  СТК-С- 800.600.1800-02-Н (СТКН-800/600/1800)</t>
  </si>
  <si>
    <t>800х600х1800 мм, полки и стойки - AISI430</t>
  </si>
  <si>
    <t>Стеллаж  СТК-С- 900.400.1800-02-Н (СТКН-900/400/1800)</t>
  </si>
  <si>
    <t>900х400х1800 мм, полки и стойки - AISI430</t>
  </si>
  <si>
    <t>Стеллаж  СТК-С- 900.500.1800-02-Н (СТКН-900/500/1800)</t>
  </si>
  <si>
    <t>900х500х1800 мм, полки и стойки - AISI430</t>
  </si>
  <si>
    <t>Стеллаж  СТК-С- 900.600.1800-02-Н (СТКН-900/600/1800)</t>
  </si>
  <si>
    <t>900х600х1800 мм, полки и стойки - AISI430</t>
  </si>
  <si>
    <t>Стеллаж  СТК-С- 950.400.1800-02-Н (СТКН-950/400/1800)</t>
  </si>
  <si>
    <t>950х400х1800 мм, полки и стойки - AISI430</t>
  </si>
  <si>
    <t>Стеллаж  СТК-С- 950.500.1800-02-Н (СТКН-950/500/1800)</t>
  </si>
  <si>
    <t>950х500х1800 мм, полки и стойки - AISI430</t>
  </si>
  <si>
    <t>Стеллаж  СТК-С- 950.600.1800-02-Н (СТКН-950/600/1800)</t>
  </si>
  <si>
    <t>950х600х1800 мм, полки и стойки - AISI430</t>
  </si>
  <si>
    <t>Стеллаж  СТК-С-1000.400.1800-02-Н (СТКН-1000/400/1800)</t>
  </si>
  <si>
    <t>1000х400х1800 мм, полки и стойки - AISI430</t>
  </si>
  <si>
    <t>Стеллаж  СТК-С-1000.500.1800-02-Н (СТКН-1000/500/1800)</t>
  </si>
  <si>
    <t>1000х500х1800 мм, полки и стойки - AISI430</t>
  </si>
  <si>
    <t>Стеллаж  СТК-С-1000.600.1800-02-Н (СТКН-1000/600/1800)</t>
  </si>
  <si>
    <t>1000х600х1800 мм, полки и стойки - AISI430</t>
  </si>
  <si>
    <t>Стеллаж  СТК-С-1100.400.1800-02-Н (СТКН-1100/400/1800)</t>
  </si>
  <si>
    <t>1100х400х1800 мм, полки и стойки - AISI430</t>
  </si>
  <si>
    <t>Стеллаж  СТК-С-1100.500.1800-02-Н (СТКН-1100/500/1800)</t>
  </si>
  <si>
    <t>1100х500х1800 мм, полки и стойки - AISI430</t>
  </si>
  <si>
    <t>Стеллаж  СТК-С-1100.600.1800-02-Н (СТКН-1100/600/1800)</t>
  </si>
  <si>
    <t>1100х600х1800 мм, полки и стойки - AISI430</t>
  </si>
  <si>
    <t>Стеллаж  СТК-С-1200.400.1800-02-Н (СТКН-1200/400/1800)</t>
  </si>
  <si>
    <t>1200х400х1800 мм, полки и стойки - AISI430</t>
  </si>
  <si>
    <t>Стеллаж  СТК-С-1200.500.1800-02-Н (СТКН-1200/500/1800)</t>
  </si>
  <si>
    <t>1200х500х1800 мм, полки и стойки - AISI430</t>
  </si>
  <si>
    <t>Стеллаж  СТК-С-1200.600.1800-02-Н (СТКН-1200/600/1800)</t>
  </si>
  <si>
    <t>1200х600х1800 мм, полки и стойки - AISI430</t>
  </si>
  <si>
    <t>Стеллаж  СТК-С-1300.400.1800-02-Н (СТКН-1300/400/1800)</t>
  </si>
  <si>
    <t>1300х400х1800 мм, полки и стойки - AISI430</t>
  </si>
  <si>
    <t>Стеллаж  СТК-С-1300.500.1800-02-Н (СТКН-1300/500/1800)</t>
  </si>
  <si>
    <t>1300х500х1800 мм, полки и стойки - AISI430</t>
  </si>
  <si>
    <t>Стеллаж  СТК-С-1300.600.1800-02-Н (СТКН-1300/600/1800)</t>
  </si>
  <si>
    <t>1300х600х1800 мм, полки и стойки - AISI430</t>
  </si>
  <si>
    <t>Стеллаж  СТК-С-1400.400.1800-02-Н (СТКН-1400/400/1800)</t>
  </si>
  <si>
    <t>1400х400х1800 мм, полки и стойки - AISI430</t>
  </si>
  <si>
    <t>Стеллаж  СТК-С-1400.500.1800-02-Н (СТКН-1400/500/1800)</t>
  </si>
  <si>
    <t>1400х500х1800 мм, полки и стойки - AISI430</t>
  </si>
  <si>
    <t>Стеллаж  СТК-С-1400.600.1800-02-Н (СТКН-1400/600/1800)</t>
  </si>
  <si>
    <t>1400х600х1800 мм, полки и стойки - AISI430</t>
  </si>
  <si>
    <t>Стеллаж  СТК-С-1500.400.1800-02-Н (СТКН-1500/400/1800)</t>
  </si>
  <si>
    <t>1500х400х1800 мм, полки и стойки - AISI430</t>
  </si>
  <si>
    <t>Стеллаж  СТК-С-1500.500.1800-02-Н (СТКН-1500/500/1800)</t>
  </si>
  <si>
    <t>1500х500х1800 мм, полки и стойки - AISI430</t>
  </si>
  <si>
    <t>Стеллаж  СТК-С-1500.600.1800-02-Н (СТКН-1500/600/1800)</t>
  </si>
  <si>
    <t>1500х600х1800 мм, полки и стойки - AISI430</t>
  </si>
  <si>
    <t>Стол  СР-С- 600.700-02 (СР-2/600/700)</t>
  </si>
  <si>
    <t>600х700х870 мм, столешница - AISI430, каркас - оцинк.сталь, полка-решетка, без борта, углы столешницы заварены</t>
  </si>
  <si>
    <t>Стол  СР-С- 600.800-02 (СР-2/600/800)</t>
  </si>
  <si>
    <t>600х800х870 мм, столешница - AISI430, каркас - оцинк.сталь, полка-решетка, без борта, углы столешницы заварены</t>
  </si>
  <si>
    <t>Стол  СР-С- 700.600-02 (СР-2/700/600)</t>
  </si>
  <si>
    <t>700х600х870 мм, столешница - AISI430, каркас - оцинк.сталь, полка-решетка, без борта, углы столешницы заварены</t>
  </si>
  <si>
    <t>Стол  СР-С- 700.700-02 (СР-2/700/700)</t>
  </si>
  <si>
    <t>700х700х870 мм, столешница - AISI430, каркас - оцинк.сталь, полка-решетка, без борта, углы столешницы заварены</t>
  </si>
  <si>
    <t>Стол  СР-С- 700.800-02 (СР-2/700/800)</t>
  </si>
  <si>
    <t>700х800х870 мм, столешница - AISI430, каркас - оцинк.сталь, полка-решетка, без борта, углы столешницы заварены</t>
  </si>
  <si>
    <t>Стол  СР-С- 800.600-02 (СР-2/800/600)</t>
  </si>
  <si>
    <t>800х600х870 мм, столешница - AISI430, каркас - оцинк.сталь, полка-решетка, без борта, углы столешницы заварены</t>
  </si>
  <si>
    <t>Стол  СР-С- 800.700-02 (СР-2/800/700)</t>
  </si>
  <si>
    <t>800х700х870 мм, столешница - AISI430, каркас - оцинк.сталь, полка-решетка, без борта, углы столешницы заварены</t>
  </si>
  <si>
    <t>Стол  СР-С- 800.800-02 (СР-2/800/800)</t>
  </si>
  <si>
    <t>800х800х870 мм, столешница - AISI430, каркас - оцинк.сталь, полка-решетка, без борта, углы столешницы заварены</t>
  </si>
  <si>
    <t>Стол  СР-С- 900.600-02 (СР-2/900/600)</t>
  </si>
  <si>
    <t>900х600х870 мм, столешница - AISI430, каркас - оцинк.сталь, полка-решетка, без борта, углы столешницы заварены</t>
  </si>
  <si>
    <t>Стол  СР-С- 900.700-02 (СР-2/900/700)</t>
  </si>
  <si>
    <t>900х700х870 мм, столешница - AISI430, каркас - оцинк.сталь, полка-решетка, без борта, углы столешницы заварены</t>
  </si>
  <si>
    <t>Стол  СР-С- 900.800-02 (СР-2/900/800)</t>
  </si>
  <si>
    <t>900х800х870 мм, столешница - AISI430, каркас - оцинк.сталь, полка-решетка, без борта, углы столешницы заварены</t>
  </si>
  <si>
    <t>Стол  СР-С-1000.600-02 (СР-2/1000/600)</t>
  </si>
  <si>
    <t>1000х600х870 мм, столешница - AISI430, каркас - оцинк.сталь, полка-решетка, без борта, углы столешницы заварены</t>
  </si>
  <si>
    <t>Стол  СР-С-1000.700-02 (СР-2/1000/700)</t>
  </si>
  <si>
    <t>1000х700х870 мм, столешница - AISI430, каркас - оцинк.сталь, полка-решетка, без борта, углы столешницы заварены</t>
  </si>
  <si>
    <t>Стол  СР-С-1000.800-02 (СР-2/1000/800)</t>
  </si>
  <si>
    <t>1000х800х870 мм, столешница - AISI430, каркас - оцинк.сталь, полка-решетка, без борта, углы столешницы заварены</t>
  </si>
  <si>
    <t>Стол  СР-С-1100.600-02 (СР-2/1100/600)</t>
  </si>
  <si>
    <t>1100х600х870 мм, столешница - AISI430, каркас - оцинк.сталь, полка-решетка, без борта, углы столешницы заварены</t>
  </si>
  <si>
    <t>Стол  СР-С-1100.700-02 (СР-2/1100/700)</t>
  </si>
  <si>
    <t>1100х700х870 мм, столешница - AISI430, каркас - оцинк.сталь, полка-решетка, без борта, углы столешницы заварены</t>
  </si>
  <si>
    <t>Стол  СР-С-1100.800-02 (СР-2/1100/800)</t>
  </si>
  <si>
    <t>1100х800х870 мм, столешница - AISI430, каркас - оцинк.сталь, полка-решетка, без борта, углы столешницы заварены</t>
  </si>
  <si>
    <t>Стол  СР-С-1300.600-02 (СР-2/1300/600)</t>
  </si>
  <si>
    <t>1300х600х870 мм, столешница - AISI430, каркас - оцинк.сталь, полка-решетка, без борта, углы столешницы заварены</t>
  </si>
  <si>
    <t>Стол  СР-С-1300.700-02 (СР-2/1300/700)</t>
  </si>
  <si>
    <t>1300х700х870 мм, столешница - AISI430, каркас - оцинк.сталь, полка-решетка, без борта, углы столешницы заварены</t>
  </si>
  <si>
    <t>Стол  СР-С-1300.800-02 (СР-2/1300/800)</t>
  </si>
  <si>
    <t>1300х800х870 мм, столешница - AISI430, каркас - оцинк.сталь, полка-решетка, без борта, углы столешницы заварены</t>
  </si>
  <si>
    <t>Стол  СР-С-1400.600-02 (СР-2/1400/600)</t>
  </si>
  <si>
    <t>1400х600х870 мм, столешница - AISI430, каркас - оцинк.сталь, полка-решетка, без борта, углы столешницы заварены</t>
  </si>
  <si>
    <t>Стол  СР-С-1400.700-02 (СР-2/1400/700)</t>
  </si>
  <si>
    <t>1400х700х870 мм, столешница - AISI430, каркас - оцинк.сталь, полка-решетка, без борта, углы столешницы заварены</t>
  </si>
  <si>
    <t>Стол  СР-С-1400.800-02 (СР-2/1400/800)</t>
  </si>
  <si>
    <t>1400х800х870 мм, столешница - AISI430, каркас - оцинк.сталь, полка-решетка, без борта, углы столешницы заварены</t>
  </si>
  <si>
    <t>Стол СР-С-1- 600.700-02 (СР-3/600/700)</t>
  </si>
  <si>
    <t>600х700х870 мм, столешница - AISI430, каркас - оцинк.сталь, полка-решетка, 1 борт 50мм, углы столешницы заварены</t>
  </si>
  <si>
    <t>Стол СР-С-1- 600.800-02 (СР-3/600/800)</t>
  </si>
  <si>
    <t>600х800х870 мм, столешница - AISI430, каркас - оцинк.сталь, полка-решетка, 1 борт 50мм, углы столешницы заварены</t>
  </si>
  <si>
    <t>Стол СР-С-1- 700.600-02 (СР-3/700/600)</t>
  </si>
  <si>
    <t>700х600х870 мм, столешница - AISI430, каркас - оцинк.сталь, полка-решетка, 1 борт 50мм, углы столешницы заварены</t>
  </si>
  <si>
    <t>Стол СР-С-1- 700.700-02 (СР-3/700/700)</t>
  </si>
  <si>
    <t>700х700х870 мм, столешница - AISI430, каркас - оцинк.сталь, полка-решетка, 1 борт 50мм, углы столешницы заварены</t>
  </si>
  <si>
    <t>Стол СР-С-1- 700.800-02 (СР-3/700/800)</t>
  </si>
  <si>
    <t>700х800х870 мм, столешница - AISI430, каркас - оцинк.сталь, полка-решетка, 1 борт 50мм, углы столешницы заварены</t>
  </si>
  <si>
    <t>Стол СР-С-1- 800.600-02 (СР-3/800/600)</t>
  </si>
  <si>
    <t>800х600х870 мм, столешница - AISI430, каркас - оцинк.сталь, полка-решетка, 1 борт 50мм, углы столешницы заварены</t>
  </si>
  <si>
    <t>Стол СР-С-1- 800.700-02 (СР-3/800/700)</t>
  </si>
  <si>
    <t>800х700х870 мм, столешница - AISI430, каркас - оцинк.сталь, полка-решетка, 1 борт 50мм, углы столешницы заварены</t>
  </si>
  <si>
    <t>Стол СР-С-1- 800.800-02 (СР-3/800/800)</t>
  </si>
  <si>
    <t>800х800х870 мм, столешница - AISI430, каркас - оцинк.сталь, полка-решетка, 1 борт 50мм, углы столешницы заварены</t>
  </si>
  <si>
    <t>Стол СР-С-1- 900.600-02 (СР-3/900/600)</t>
  </si>
  <si>
    <t>900х600х870 мм, столешница - AISI430, каркас - оцинк.сталь, полка-решетка, 1 борт 50мм, углы столешницы заварены</t>
  </si>
  <si>
    <t>Стол СР-С-1- 900.700-02 (СР-3/900/700)</t>
  </si>
  <si>
    <t>900х700х870 мм, столешница - AISI430, каркас - оцинк.сталь, полка-решетка, 1 борт 50мм, углы столешницы заварены</t>
  </si>
  <si>
    <t>Стол СР-С-1- 900.800-02 (СР-3/900/800)</t>
  </si>
  <si>
    <t>900х800х870 мм, столешница - AISI430, каркас - оцинк.сталь, полка-решетка, 1 борт 50мм, углы столешницы заварены</t>
  </si>
  <si>
    <t>Стол СР-С-1-1000.600-02 (СР-3/1000/600)</t>
  </si>
  <si>
    <t>1000х600х870 мм, столешница - AISI430, каркас - оцинк.сталь, полка-решетка, 1 борт 50мм, углы столешницы заварены</t>
  </si>
  <si>
    <t>Стол СР-С-1-1000.700-02 (СР-3/1000/700)</t>
  </si>
  <si>
    <t>1000х700х870 мм, столешница - AISI430, каркас - оцинк.сталь, полка-решетка, 1 борт 50мм, углы столешницы заварены</t>
  </si>
  <si>
    <t>Стол СР-С-1-1000.800-02 (СР-3/1000/800)</t>
  </si>
  <si>
    <t>1000х800х870 мм, столешница - AISI430, каркас - оцинк.сталь, полка-решетка, 1 борт 50мм, углы столешницы заварены</t>
  </si>
  <si>
    <t>Стол СР-С-1-1100.600-02 (СР-3/1100/600)</t>
  </si>
  <si>
    <t>1100х600х870 мм, столешница - AISI430, каркас - оцинк.сталь, полка-решетка, 1 борт 50мм, углы столешницы заварены</t>
  </si>
  <si>
    <t>Стол СР-С-1-1100.700-02 (СР-3/1100/700)</t>
  </si>
  <si>
    <t>1100х700х870 мм, столешница - AISI430, каркас - оцинк.сталь, полка-решетка, 1 борт 50мм, углы столешницы заварены</t>
  </si>
  <si>
    <t>Стол СР-С-1-1100.800-02 (СР-3/1100/800)</t>
  </si>
  <si>
    <t>1100х800х870 мм, столешница - AISI430, каркас - оцинк.сталь, полка-решетка, 1 борт 50мм, углы столешницы заварены</t>
  </si>
  <si>
    <t>Стол СР-С-1-1300.600-02 (СР-3/1300/600)</t>
  </si>
  <si>
    <t>1300х600х870 мм, столешница - AISI430, каркас - оцинк.сталь, полка-решетка, 1 борт 50мм, углы столешницы заварены</t>
  </si>
  <si>
    <t>Стол СР-С-1-1300.700-02 (СР-3/1300/700)</t>
  </si>
  <si>
    <t>1300х700х870 мм, столешница - AISI430, каркас - оцинк.сталь, полка-решетка, 1 борт 50мм, углы столешницы заварены</t>
  </si>
  <si>
    <t>Стол СР-С-1-1300.800-02 (СР-3/1300/800)</t>
  </si>
  <si>
    <t>1300х800х870 мм, столешница - AISI430, каркас - оцинк.сталь, полка-решетка, 1 борт 50мм, углы столешницы заварены</t>
  </si>
  <si>
    <t>Стол СР-С-1-1400.600-02 (СР-3/1400/600)</t>
  </si>
  <si>
    <t>1400х600х870 мм, столешница - AISI430, каркас - оцинк.сталь, полка-решетка, 1 борт 50мм, углы столешницы заварены</t>
  </si>
  <si>
    <t>Стол СР-С-1-1400.700-02 (СР-3/1400/700)</t>
  </si>
  <si>
    <t>1400х700х870 мм, столешница - AISI430, каркас - оцинк.сталь, полка-решетка, 1 борт 50мм, углы столешницы заварены</t>
  </si>
  <si>
    <t>Стол СР-С-1-1400.800-02 (СР-3/1400/800)</t>
  </si>
  <si>
    <t>1400х800х870 мм, столешница - AISI430, каркас - оцинк.сталь, полка-решетка, 1 борт 50мм, углы столешницы заварены</t>
  </si>
  <si>
    <t>Стол  СР-С- 600.700-02-ПСОц (СР-2/600/700-Сп)</t>
  </si>
  <si>
    <t>600х700х870 мм, столешница - AISI430, каркас и сплошная полка - оцинк.сталь, без борта, углы столешницы заварены</t>
  </si>
  <si>
    <t>Стол  СР-С- 600.800-02-ПСОц (СР-2/600/800-Сп)</t>
  </si>
  <si>
    <t>600х800х870 мм, столешница - AISI430, каркас и сплошная полка - оцинк.сталь, без борта, углы столешницы заварены</t>
  </si>
  <si>
    <t>Стол  СР-С- 700.600-02-ПСОц (СР-2/700/600-Сп)</t>
  </si>
  <si>
    <t>700х600х870 мм, столешница - AISI430, каркас и сплошная полка - оцинк.сталь, без борта, углы столешницы заварены</t>
  </si>
  <si>
    <t>Стол  СР-С- 700.700-02-ПСОц (СР-2/700/700-Сп)</t>
  </si>
  <si>
    <t>700х700х870 мм, столешница - AISI430, каркас и сплошная полка - оцинк.сталь, без борта, углы столешницы заварены</t>
  </si>
  <si>
    <t>Стол  СР-С- 700.800-02-ПСОц (СР-2/700/800-Сп)</t>
  </si>
  <si>
    <t>700х800х870 мм, столешница - AISI430, каркас и сплошная полка - оцинк.сталь, без борта, углы столешницы заварены</t>
  </si>
  <si>
    <t>Стол  СР-С- 800.600-02-ПСОц (СР-2/800/600-Сп)</t>
  </si>
  <si>
    <t>800х600х870 мм, столешница - AISI430, каркас и сплошная полка - оцинк.сталь, без борта, углы столешницы заварены</t>
  </si>
  <si>
    <t>Стол  СР-С- 800.700-02-ПСОц (СР-2/800/700-Сп)</t>
  </si>
  <si>
    <t>800х700х870 мм, столешница - AISI430, каркас и сплошная полка - оцинк.сталь, без борта, углы столешницы заварены</t>
  </si>
  <si>
    <t>Стол  СР-С- 800.800-02-ПСОц (СР-2/800/800-Сп)</t>
  </si>
  <si>
    <t>800х800х870 мм, столешница - AISI430, каркас и сплошная полка - оцинк.сталь, без борта, углы столешницы заварены</t>
  </si>
  <si>
    <t>Стол  СР-С- 900.600-02-ПСОц (СР-2/900/600-Сп)</t>
  </si>
  <si>
    <t>900х600х870 мм, столешница - AISI430, каркас и сплошная полка - оцинк.сталь, без борта, углы столешницы заварены</t>
  </si>
  <si>
    <t>Стол  СР-С- 900.700-02-ПСОц (СР-2/900/700-Сп)</t>
  </si>
  <si>
    <t>900х700х870 мм, столешница - AISI430, каркас и сплошная полка - оцинк.сталь, без борта, углы столешницы заварены</t>
  </si>
  <si>
    <t>Стол  СР-С- 900.800-02-ПСОц (СР-2/900/800-Сп)</t>
  </si>
  <si>
    <t>900х800х870 мм, столешница - AISI430, каркас и сплошная полка - оцинк.сталь, без борта, углы столешницы заварены</t>
  </si>
  <si>
    <t>Стол  СР-С-1000.600-02-ПСОц (СР-2/1000/600-Сп)</t>
  </si>
  <si>
    <t>1000х600х870 мм, столешница - AISI430, каркас и сплошная полка - оцинк.сталь, без борта, углы столешницы заварены</t>
  </si>
  <si>
    <t>Стол  СР-С-1000.700-02-ПСОц (СР-2/1000/700-Сп)</t>
  </si>
  <si>
    <t>1000х700х870 мм, столешница - AISI430, каркас и сплошная полка - оцинк.сталь, без борта, углы столешницы заварены</t>
  </si>
  <si>
    <t>Стол  СР-С-1000.800-02-ПСОц (СР-2/1000/800-Сп)</t>
  </si>
  <si>
    <t>1000х800х870 мм, столешница - AISI430, каркас и сплошная полка - оцинк.сталь, без борта, углы столешницы заварены</t>
  </si>
  <si>
    <t>Стол  СР-С-1100.600-02-ПСОц (СР-2/1100/600-Сп)</t>
  </si>
  <si>
    <t>1100х600х870 мм, столешница - AISI430, каркас и сплошная полка - оцинк.сталь, без борта, углы столешницы заварены</t>
  </si>
  <si>
    <t>Стол  СР-С-1100.700-02-ПСОц (СР-2/1100/700-Сп)</t>
  </si>
  <si>
    <t>1100х700х870 мм, столешница - AISI430, каркас и сплошная полка - оцинк.сталь, без борта, углы столешницы заварены</t>
  </si>
  <si>
    <t>Стол  СР-С-1100.800-02-ПСОц (СР-2/1100/800-Сп)</t>
  </si>
  <si>
    <t>1100х800х870 мм, столешница - AISI430, каркас и сплошная полка - оцинк.сталь, без борта, углы столешницы заварены</t>
  </si>
  <si>
    <t>Стол  СР-С-1300.600-02-ПСОц (СР-2/1300/600-Сп)</t>
  </si>
  <si>
    <t>1300х600х870 мм, столешница - AISI430, каркас и сплошная полка - оцинк.сталь, без борта, углы столешницы заварены</t>
  </si>
  <si>
    <t>Стол  СР-С-1300.700-02-ПСОц (СР-2/1300/700-Сп)</t>
  </si>
  <si>
    <t>1300х700х870 мм, столешница - AISI430, каркас и сплошная полка - оцинк.сталь, без борта, углы столешницы заварены</t>
  </si>
  <si>
    <t>Стол  СР-С-1300.800-02-ПСОц (СР-2/1300/800-Сп)</t>
  </si>
  <si>
    <t>1300х800х870 мм, столешница - AISI430, каркас и сплошная полка - оцинк.сталь, без борта, углы столешницы заварены</t>
  </si>
  <si>
    <t>Стол  СР-С-1400.600-02-ПСОц (СР-2/1400/600-Сп)</t>
  </si>
  <si>
    <t>1400х600х870 мм, столешница - AISI430, каркас и сплошная полка - оцинк.сталь, без борта, углы столешницы заварены</t>
  </si>
  <si>
    <t>Стол  СР-С-1400.700-02-ПСОц (СР-2/1400/700-Сп)</t>
  </si>
  <si>
    <t>1400х700х870 мм, столешница - AISI430, каркас и сплошная полка - оцинк.сталь, без борта, углы столешницы заварены</t>
  </si>
  <si>
    <t>Стол  СР-С-1400.800-02-ПСОц (СР-2/1400/800-Сп)</t>
  </si>
  <si>
    <t>1400х800х870 мм, столешница - AISI430, каркас и сплошная полка - оцинк.сталь, без борта, углы столешницы заварены</t>
  </si>
  <si>
    <t>Стол СР-С-1- 600.700-02-ПСОц (СР-3/600/700-Сп)</t>
  </si>
  <si>
    <t>600х700х870 мм, столешница - AISI430, каркас и сплошная полка - оцинк.сталь, 1 борт 50мм, углы столешницы заварены</t>
  </si>
  <si>
    <t>Стол СР-С-1- 600.800-02-ПСОц (СР-3/600/800-Сп)</t>
  </si>
  <si>
    <t>600х800х870 мм, столешница - AISI430, каркас и сплошная полка - оцинк.сталь, 1 борт 50мм, углы столешницы заварены</t>
  </si>
  <si>
    <t>Стол СР-С-1- 700.600-02-ПСОц (СР-3/700/600-Сп)</t>
  </si>
  <si>
    <t>700х600х870 мм, столешница - AISI430, каркас и сплошная полка - оцинк.сталь, 1 борт 50мм, углы столешницы заварены</t>
  </si>
  <si>
    <t>Стол СР-С-1- 700.700-02-ПСОц (СР-3/700/700-Сп)</t>
  </si>
  <si>
    <t>700х700х870 мм, столешница - AISI430, каркас и сплошная полка - оцинк.сталь, 1 борт 50мм, углы столешницы заварены</t>
  </si>
  <si>
    <t>Стол СР-С-1- 700.800-02-ПСОц (СР-3/700/800-Сп)</t>
  </si>
  <si>
    <t>700х800х870 мм, столешница - AISI430, каркас и сплошная полка - оцинк.сталь, 1 борт 50мм, углы столешницы заварены</t>
  </si>
  <si>
    <t>Стол СР-С-1- 800.600-02-ПСОц (СР-3/800/600-Сп)</t>
  </si>
  <si>
    <t>800х600х870 мм, столешница - AISI430, каркас и сплошная полка - оцинк.сталь, 1 борт 50мм, углы столешницы заварены</t>
  </si>
  <si>
    <t>Стол СР-С-1- 800.700-02-ПСОц (СР-3/800/700-Сп)</t>
  </si>
  <si>
    <t>800х700х870 мм, столешница - AISI430, каркас и сплошная полка - оцинк.сталь, 1 борт 50мм, углы столешницы заварены</t>
  </si>
  <si>
    <t>Стол СР-С-1- 800.800-02-ПСОц (СР-3/800/800-Сп)</t>
  </si>
  <si>
    <t>800х800х870 мм, столешница - AISI430, каркас и сплошная полка - оцинк.сталь, 1 борт 50мм, углы столешницы заварены</t>
  </si>
  <si>
    <t>Стол СР-С-1- 900.600-02-ПСОц (СР-3/900/600-Сп)</t>
  </si>
  <si>
    <t>900х600х870 мм, столешница - AISI430, каркас и сплошная полка - оцинк.сталь, 1 борт 50мм, углы столешницы заварены</t>
  </si>
  <si>
    <t>Стол СР-С-1- 900.700-02-ПСОц (СР-3/900/700-Сп)</t>
  </si>
  <si>
    <t>900х700х870 мм, столешница - AISI430, каркас и сплошная полка - оцинк.сталь, 1 борт 50мм, углы столешницы заварены</t>
  </si>
  <si>
    <t>Стол СР-С-1- 900.800-02-ПСОц (СР-3/900/800-Сп)</t>
  </si>
  <si>
    <t>900х800х870 мм, столешница - AISI430, каркас и сплошная полка - оцинк.сталь, 1 борт 50мм, углы столешницы заварены</t>
  </si>
  <si>
    <t>Стол СР-С-1-1000.600-02-ПСОц (СР-3/1000/600-Сп)</t>
  </si>
  <si>
    <t>1000х600х870 мм, столешница - AISI430, каркас и сплошная полка - оцинк.сталь, 1 борт 50мм, углы столешницы заварены</t>
  </si>
  <si>
    <t>Стол СР-С-1-1000.700-02-ПСОц (СР-3/1000/700-Сп)</t>
  </si>
  <si>
    <t>1000х700х870 мм, столешница - AISI430, каркас и сплошная полка - оцинк.сталь, 1 борт 50мм, углы столешницы заварены</t>
  </si>
  <si>
    <t>Стол СР-С-1-1000.800-02-ПСОц (СР-3/1000/800-Сп)</t>
  </si>
  <si>
    <t>1000х800х870 мм, столешница - AISI430, каркас и сплошная полка - оцинк.сталь, 1 борт 50мм, углы столешницы заварены</t>
  </si>
  <si>
    <t>Стол СР-С-1-1100.600-02-ПСОц (СР-3/1100/600-Сп)</t>
  </si>
  <si>
    <t>1100х600х870 мм, столешница - AISI430, каркас и сплошная полка - оцинк.сталь, 1 борт 50мм, углы столешницы заварены</t>
  </si>
  <si>
    <t>Стол СР-С-1-1100.700-02-ПСОц (СР-3/1100/700-Сп)</t>
  </si>
  <si>
    <t>1100х700х870 мм, столешница - AISI430, каркас и сплошная полка - оцинк.сталь, 1 борт 50мм, углы столешницы заварены</t>
  </si>
  <si>
    <t>Стол СР-С-1-1100.800-02-ПСОц (СР-3/1100/800-Сп)</t>
  </si>
  <si>
    <t>1100х800х870 мм, столешница - AISI430, каркас и сплошная полка - оцинк.сталь, 1 борт 50мм, углы столешницы заварены</t>
  </si>
  <si>
    <t>Стол СР-С-1-1300.600-02-ПСОц (СР-3/1300/600-Сп)</t>
  </si>
  <si>
    <t>1300х600х870 мм, столешница - AISI430, каркас и сплошная полка - оцинк.сталь, 1 борт 50мм, углы столешницы заварены</t>
  </si>
  <si>
    <t>Стол СР-С-1-1300.700-02-ПСОц (СР-3/1300/700-Сп)</t>
  </si>
  <si>
    <t>1300х700х870 мм, столешница - AISI430, каркас и сплошная полка - оцинк.сталь, 1 борт 50мм, углы столешницы заварены</t>
  </si>
  <si>
    <t>Стол СР-С-1-1300.800-02-ПСОц (СР-3/1300/800-Сп)</t>
  </si>
  <si>
    <t>1300х800х870 мм, столешница - AISI430, каркас и сплошная полка - оцинк.сталь, 1 борт 50мм, углы столешницы заварены</t>
  </si>
  <si>
    <t>Стол СР-С-1-1400.600-02-ПСОц (СР-3/1400/600-Сп)</t>
  </si>
  <si>
    <t>1400х600х870 мм, столешница - AISI430, каркас и сплошная полка - оцинк.сталь, 1 борт 50мм, углы столешницы заварены</t>
  </si>
  <si>
    <t>Стол СР-С-1-1400.700-02-ПСОц (СР-3/1400/700-Сп)</t>
  </si>
  <si>
    <t>1400х700х870 мм, столешница - AISI430, каркас и сплошная полка - оцинк.сталь, 1 борт 50мм, углы столешницы заварены</t>
  </si>
  <si>
    <t>Стол СР-С-1-1400.800-02-ПСОц (СР-3/1400/800-Сп)</t>
  </si>
  <si>
    <t>1400х800х870 мм, столешница - AISI430, каркас и сплошная полка - оцинк.сталь, 1 борт 50мм, углы столешницы заварены</t>
  </si>
  <si>
    <t>Стол  СР-С- 600.700-02-Н (СР-2-600/700-Н)</t>
  </si>
  <si>
    <t>600х700х870 мм, столешница и каркас - AISI430, полка-решетка, без борта, углы столешницы заварены</t>
  </si>
  <si>
    <t>Стол  СР-С- 600.800-02-Н (СР-2-600/800-Н)</t>
  </si>
  <si>
    <t>600х800х870 мм, столешница и каркас - AISI430, полка-решетка, без борта, углы столешницы заварены</t>
  </si>
  <si>
    <t>Стол  СР-С- 700.600-02-Н (СР-2-700/600-Н)</t>
  </si>
  <si>
    <t>700х600х870 мм, столешница и каркас - AISI430, полка-решетка, без борта, углы столешницы заварены</t>
  </si>
  <si>
    <t>Стол  СР-С- 700.700-02-Н (СР-2-700/700-Н)</t>
  </si>
  <si>
    <t>700х700х870 мм, столешница и каркас - AISI430, полка-решетка, без борта, углы столешницы заварены</t>
  </si>
  <si>
    <t>Стол  СР-С- 700.800-02-Н (СР-2-700/800-Н)</t>
  </si>
  <si>
    <t>700х800х870 мм, столешница и каркас - AISI430, полка-решетка, без борта, углы столешницы заварены</t>
  </si>
  <si>
    <t>Стол  СР-С- 800.600-02-Н (СР-2-800/600-Н)</t>
  </si>
  <si>
    <t>800х600х870 мм, столешница и каркас - AISI430, полка-решетка, без борта, углы столешницы заварены</t>
  </si>
  <si>
    <t>Стол  СР-С- 800.700-02-Н (СР-2-800/700-Н)</t>
  </si>
  <si>
    <t>800х700х870 мм, столешница и каркас - AISI430, полка-решетка, без борта, углы столешницы заварены</t>
  </si>
  <si>
    <t>Стол  СР-С- 800.800-02-Н (СР-2-800/800-Н)</t>
  </si>
  <si>
    <t>800х800х870 мм, столешница и каркас - AISI430, полка-решетка, без борта, углы столешницы заварены</t>
  </si>
  <si>
    <t>Стол  СР-С- 900.600-02-Н (СР-2-900/600-Н)</t>
  </si>
  <si>
    <t>900х600х870 мм, столешница и каркас - AISI430, полка-решетка, без борта, углы столешницы заварены</t>
  </si>
  <si>
    <t>Стол  СР-С- 900.700-02-Н (СР-2-900/700-Н)</t>
  </si>
  <si>
    <t>900х700х870 мм, столешница и каркас - AISI430, полка-решетка, без борта, углы столешницы заварены</t>
  </si>
  <si>
    <t>Стол  СР-С- 900.800-02-Н (СР-2-900/800-Н)</t>
  </si>
  <si>
    <t>900х800х870 мм, столешница и каркас - AISI430, полка-решетка, без борта, углы столешницы заварены</t>
  </si>
  <si>
    <t>Стол  СР-С-1000.600-02-Н (СР-2-1000/600-Н)</t>
  </si>
  <si>
    <t>1000х600х870 мм, столешница и каркас - AISI430, полка-решетка, без борта, углы столешницы заварены</t>
  </si>
  <si>
    <t>Стол  СР-С-1000.700-02-Н (СР-2-1000/700-Н)</t>
  </si>
  <si>
    <t>1000х700х870 мм, столешница и каркас - AISI430, полка-решетка, без борта, углы столешницы заварены</t>
  </si>
  <si>
    <t>Стол  СР-С-1000.800-02-Н (СР-2-1000/800-Н)</t>
  </si>
  <si>
    <t>1000х800х870 мм, столешница и каркас - AISI430, полка-решетка, без борта, углы столешницы заварены</t>
  </si>
  <si>
    <t>Стол  СР-С-1100.600-02-Н (СР-2-1100/600-Н)</t>
  </si>
  <si>
    <t>1100х600х870 мм, столешница и каркас - AISI430, полка-решетка, без борта, углы столешницы заварены</t>
  </si>
  <si>
    <t>Стол  СР-С-1100.700-02-Н (СР-2-1100/700-Н)</t>
  </si>
  <si>
    <t>1100х700х870 мм, столешница и каркас - AISI430, полка-решетка, без борта, углы столешницы заварены</t>
  </si>
  <si>
    <t>Стол  СР-С-1100.800-02-Н (СР-2-1100/800-Н)</t>
  </si>
  <si>
    <t>1100х800х870 мм, столешница и каркас - AISI430, полка-решетка, без борта, углы столешницы заварены</t>
  </si>
  <si>
    <t>Стол  СР-С-1300.600-02-Н (СР-2-1300/600-Н)</t>
  </si>
  <si>
    <t>1300х600х870 мм, столешница и каркас - AISI430, полка-решетка, без борта, углы столешницы заварены</t>
  </si>
  <si>
    <t>Стол  СР-С-1300.700-02-Н (СР-2-1300/700-Н)</t>
  </si>
  <si>
    <t>1300х700х870 мм, столешница и каркас - AISI430, полка-решетка, без борта, углы столешницы заварены</t>
  </si>
  <si>
    <t>Стол  СР-С-1300.800-02-Н (СР-2-1300/800-Н)</t>
  </si>
  <si>
    <t>1300х800х870 мм, столешница и каркас - AISI430, полка-решетка, без борта, углы столешницы заварены</t>
  </si>
  <si>
    <t>Стол  СР-С-1400.600-02-Н (СР-2-1400/600-Н)</t>
  </si>
  <si>
    <t>1400х600х870 мм, столешница и каркас - AISI430, полка-решетка, без борта, углы столешницы заварены</t>
  </si>
  <si>
    <t>Стол  СР-С-1400.700-02-Н (СР-2-1400/700-Н)</t>
  </si>
  <si>
    <t>1400х700х870 мм, столешница и каркас - AISI430, полка-решетка, без борта, углы столешницы заварены</t>
  </si>
  <si>
    <t>Стол  СР-С-1400.800-02-Н (СР-2-1400/800-Н)</t>
  </si>
  <si>
    <t>1400х800х870 мм, столешница и каркас - AISI430, полка-решетка, без борта, углы столешницы заварены</t>
  </si>
  <si>
    <t>Стол СР-С-1- 600.700-02-Н (СР-3-600/700-Н)</t>
  </si>
  <si>
    <t>600х700х870 мм, столешница и каркас - AISI430, полка-решетка, 1 борт 50мм, углы столешницы заварены</t>
  </si>
  <si>
    <t>Стол СР-С-1- 600.800-02-Н (СР-3-600/800-Н)</t>
  </si>
  <si>
    <t>600х800х870 мм, столешница и каркас - AISI430, полка-решетка, 1 борт 50мм, углы столешницы заварены</t>
  </si>
  <si>
    <t>Стол СР-С-1- 700.600-02-Н (СР-3-700/600-Н)</t>
  </si>
  <si>
    <t>700х600х870 мм, столешница и каркас - AISI430, полка-решетка, 1 борт 50мм, углы столешницы заварены</t>
  </si>
  <si>
    <t>Стол СР-С-1- 700.700-02-Н (СР-3-700/700-Н)</t>
  </si>
  <si>
    <t>700х700х870 мм, столешница и каркас - AISI430, полка-решетка, 1 борт 50мм, углы столешницы заварены</t>
  </si>
  <si>
    <t>Стол СР-С-1- 700.800-02-Н (СР-3-700/800-Н)</t>
  </si>
  <si>
    <t>700х800х870 мм, столешница и каркас - AISI430, полка-решетка, 1 борт 50мм, углы столешницы заварены</t>
  </si>
  <si>
    <t>Стол СР-С-1- 800.600-02-Н (СР-3-800/600-Н)</t>
  </si>
  <si>
    <t>800х600х870 мм, столешница и каркас - AISI430, полка-решетка, 1 борт 50мм, углы столешницы заварены</t>
  </si>
  <si>
    <t>Стол СР-С-1- 800.700-02-Н (СР-3-800/700-Н)</t>
  </si>
  <si>
    <t>800х700х870 мм, столешница и каркас - AISI430, полка-решетка, 1 борт 50мм, углы столешницы заварены</t>
  </si>
  <si>
    <t>Стол СР-С-1- 800.800-02-Н (СР-3-800/800-Н)</t>
  </si>
  <si>
    <t>800х800х870 мм, столешница и каркас - AISI430, полка-решетка, 1 борт 50мм, углы столешницы заварены</t>
  </si>
  <si>
    <t>Стол СР-С-1- 900.600-02-Н (СР-3-900/600-Н)</t>
  </si>
  <si>
    <t>900х600х870 мм, столешница и каркас - AISI430, полка-решетка, 1 борт 50мм, углы столешницы заварены</t>
  </si>
  <si>
    <t>Стол СР-С-1- 900.700-02-Н (СР-3-900/700-Н)</t>
  </si>
  <si>
    <t>900х700х870 мм, столешница и каркас - AISI430, полка-решетка, 1 борт 50мм, углы столешницы заварены</t>
  </si>
  <si>
    <t>Стол СР-С-1- 900.800-02-Н (СР-3-900/800-Н)</t>
  </si>
  <si>
    <t>900х800х870 мм, столешница и каркас - AISI430, полка-решетка, 1 борт 50мм, углы столешницы заварены</t>
  </si>
  <si>
    <t>Стол СР-С-1-1000.600-02-Н (СР-3-1000/600-Н)</t>
  </si>
  <si>
    <t>1000х600х870 мм, столешница и каркас - AISI430, полка-решетка, 1 борт 50мм, углы столешницы заварены</t>
  </si>
  <si>
    <t>Стол СР-С-1-1000.700-02-Н (СР-3-1000/700-Н)</t>
  </si>
  <si>
    <t>1000х700х870 мм, столешница и каркас - AISI430, полка-решетка, 1 борт 50мм, углы столешницы заварены</t>
  </si>
  <si>
    <t>Стол СР-С-1-1000.800-02-Н (СР-3-1000/800-Н)</t>
  </si>
  <si>
    <t>1000х800х870 мм, столешница и каркас - AISI430, полка-решетка, 1 борт 50мм, углы столешницы заварены</t>
  </si>
  <si>
    <t>Стол СР-С-1-1100.600-02-Н (СР-3-1100/600-Н)</t>
  </si>
  <si>
    <t>1100х600х870 мм, столешница и каркас - AISI430, полка-решетка, 1 борт 50мм, углы столешницы заварены</t>
  </si>
  <si>
    <t>Стол СР-С-1-1100.700-02-Н (СР-3-1100/700-Н)</t>
  </si>
  <si>
    <t>1100х700х870 мм, столешница и каркас - AISI430, полка-решетка, 1 борт 50мм, углы столешницы заварены</t>
  </si>
  <si>
    <t>Стол СР-С-1-1100.800-02-Н (СР-3-1100/800-Н)</t>
  </si>
  <si>
    <t>1100х800х870 мм, столешница и каркас - AISI430, полка-решетка, 1 борт 50мм, углы столешницы заварены</t>
  </si>
  <si>
    <t>Стол СР-С-1-1300.600-02-Н (СР-3-1300/600-Н)</t>
  </si>
  <si>
    <t>1300х600х870 мм, столешница и каркас - AISI430, полка-решетка, 1 борт 50мм, углы столешницы заварены</t>
  </si>
  <si>
    <t>Стол СР-С-1-1300.700-02-Н (СР-3-1300/700-Н)</t>
  </si>
  <si>
    <t>1300х700х870 мм, столешница и каркас - AISI430, полка-решетка, 1 борт 50мм, углы столешницы заварены</t>
  </si>
  <si>
    <t>Стол СР-С-1-1300.800-02-Н (СР-3-1300/800-Н)</t>
  </si>
  <si>
    <t>1300х800х870 мм, столешница и каркас - AISI430, полка-решетка, 1 борт 50мм, углы столешницы заварены</t>
  </si>
  <si>
    <t>Стол СР-С-1-1400.600-02-Н (СР-3-1400/600-Н)</t>
  </si>
  <si>
    <t>1400х600х870 мм, столешница и каркас - AISI430, полка-решетка, 1 борт 50мм, углы столешницы заварены</t>
  </si>
  <si>
    <t>Стол СР-С-1-1400.700-02-Н (СР-3-1400/700-Н)</t>
  </si>
  <si>
    <t>1400х700х870 мм, столешница и каркас - AISI430, полка-решетка, 1 борт 50мм, углы столешницы заварены</t>
  </si>
  <si>
    <t>Стол СР-С-1-1400.800-02-Н (СР-3-1400/800-Н)</t>
  </si>
  <si>
    <t>1400х800х870 мм, столешница и каркас - AISI430, полка-решетка, 1 борт 50мм, углы столешницы заварены</t>
  </si>
  <si>
    <t>Стол  СР-П- 600.700-02 (СП-2/600/700)</t>
  </si>
  <si>
    <t>600х700х870 мм, столешница и сплошная полка - AISI430, каркас - круг.труба AISI201, без борта, углы столешницы заварены</t>
  </si>
  <si>
    <t>Стол  СР-П- 600.800-02 (СП-2/600/800)</t>
  </si>
  <si>
    <t>600х800х870 мм, столешница и сплошная полка - AISI430, каркас - круг.труба AISI201, без борта, углы столешницы заварены</t>
  </si>
  <si>
    <t>Стол  СР-П- 700.600-02 (СП-2/700/600)</t>
  </si>
  <si>
    <t>700х600х870 мм, столешница и сплошная полка - AISI430, каркас - круг.труба AISI201, без борта, углы столешницы заварены</t>
  </si>
  <si>
    <t>Стол  СР-П- 700.700-02 (СП-2/700/700)</t>
  </si>
  <si>
    <t>700х700х870 мм, столешница и сплошная полка - AISI430, каркас - круг.труба AISI201, без борта, углы столешницы заварены</t>
  </si>
  <si>
    <t>Стол  СР-П- 700.800-02 (СП-2/700/800)</t>
  </si>
  <si>
    <t>700х800х870 мм, столешница и сплошная полка - AISI430, каркас - круг.труба AISI201, без борта, углы столешницы заварены</t>
  </si>
  <si>
    <t>Стол  СР-П- 800.600-02 (СП-2/800/600)</t>
  </si>
  <si>
    <t>800х600х870 мм, столешница и сплошная полка - AISI430, каркас - круг.труба AISI201, без борта, углы столешницы заварены</t>
  </si>
  <si>
    <t>Стол  СР-П- 800.700-02 (СП-2/800/700)</t>
  </si>
  <si>
    <t>800х700х870 мм, столешница и сплошная полка - AISI430, каркас - круг.труба AISI201, без борта, углы столешницы заварены</t>
  </si>
  <si>
    <t>Стол  СР-П- 800.800-02 (СП-2/800/800)</t>
  </si>
  <si>
    <t>800х800х870 мм, столешница и сплошная полка - AISI430, каркас - круг.труба AISI201, без борта, углы столешницы заварены</t>
  </si>
  <si>
    <t>Стол  СР-П- 900.600-02 (СП-2/900/600)</t>
  </si>
  <si>
    <t>900х600х870 мм, столешница и сплошная полка - AISI430, каркас - круг.труба AISI201, без борта, углы столешницы заварены</t>
  </si>
  <si>
    <t>Стол  СР-П- 900.700-02 (СП-2/900/700)</t>
  </si>
  <si>
    <t>900х700х870 мм, столешница и сплошная полка - AISI430, каркас - круг.труба AISI201, без борта, углы столешницы заварены</t>
  </si>
  <si>
    <t>Стол  СР-П- 900.800-02 (СП-2/900/800)</t>
  </si>
  <si>
    <t>900х800х870 мм, столешница и сплошная полка - AISI430, каркас - круг.труба AISI201, без борта, углы столешницы заварены</t>
  </si>
  <si>
    <t>Стол  СР-П-1000.600-02 (СП-2/1000/600)</t>
  </si>
  <si>
    <t>1000х600х870 мм, столешница и сплошная полка - AISI430, каркас - круг.труба AISI201, без борта, углы столешницы заварены</t>
  </si>
  <si>
    <t>Стол  СР-П-1000.700-02 (СП-2/1000/700)</t>
  </si>
  <si>
    <t>1000х700х870 мм, столешница и сплошная полка - AISI430, каркас - круг.труба AISI201, без борта, углы столешницы заварены</t>
  </si>
  <si>
    <t>Стол  СР-П-1000.800-02 (СП-2/1000/800)</t>
  </si>
  <si>
    <t>1000х800х870 мм, столешница и сплошная полка - AISI430, каркас - круг.труба AISI201, без борта, углы столешницы заварены</t>
  </si>
  <si>
    <t>Стол  СР-П-1100.600-02 (СП-2/1100/600)</t>
  </si>
  <si>
    <t>1100х600х870 мм, столешница и сплошная полка - AISI430, каркас - круг.труба AISI201, без борта, углы столешницы заварены</t>
  </si>
  <si>
    <t>Стол  СР-П-1100.700-02 (СП-2/1100/700)</t>
  </si>
  <si>
    <t>1100х700х870 мм, столешница и сплошная полка - AISI430, каркас - круг.труба AISI201, без борта, углы столешницы заварены</t>
  </si>
  <si>
    <t>Стол  СР-П-1100.800-02 (СП-2/1100/800)</t>
  </si>
  <si>
    <t>1100х800х870 мм, столешница и сплошная полка - AISI430, каркас - круг.труба AISI201, без борта, углы столешницы заварены</t>
  </si>
  <si>
    <t>Стол  СР-П-1300.600-02 (СП-2/1300/600)</t>
  </si>
  <si>
    <t>1300х600х870 мм, столешница и сплошная полка - AISI430, каркас - круг.труба AISI201, без борта, углы столешницы заварены</t>
  </si>
  <si>
    <t>Стол  СР-П-1300.700-02 (СП-2/1300/700)</t>
  </si>
  <si>
    <t>1300х700х870 мм, столешница и сплошная полка - AISI430, каркас - круг.труба AISI201, без борта, углы столешницы заварены</t>
  </si>
  <si>
    <t>Стол  СР-П-1300.800-02 (СП-2/1300/800)</t>
  </si>
  <si>
    <t>1300х800х870 мм, столешница и сплошная полка - AISI430, каркас - круг.труба AISI201, без борта, углы столешницы заварены</t>
  </si>
  <si>
    <t>Стол  СР-П-1400.600-02 (СП-2/1400/600)</t>
  </si>
  <si>
    <t>1400х600х870 мм, столешница и сплошная полка - AISI430, каркас - круг.труба AISI201, без борта, углы столешницы заварены</t>
  </si>
  <si>
    <t>Стол  СР-П-1400.700-02 (СП-2/1400/700)</t>
  </si>
  <si>
    <t>1400х700х870 мм, столешница и сплошная полка - AISI430, каркас - круг.труба AISI201, без борта, углы столешницы заварены</t>
  </si>
  <si>
    <t>Стол  СР-П-1400.800-02 (СП-2/1400/800)</t>
  </si>
  <si>
    <t>1400х800х870 мм, столешница и сплошная полка - AISI430, каркас - круг.труба AISI201, без борта, углы столешницы заварены</t>
  </si>
  <si>
    <t>Стол СР-П-1- 600.700-02 (СП-3/600/700)</t>
  </si>
  <si>
    <t>600х700х870 мм, столешница и сплошная полка - AISI430, каркас - круг.труба AISI201, 1 борт 50мм, углы столешницы заварены</t>
  </si>
  <si>
    <t>Стол СР-П-1- 600.800-02 (СП-3/600/800)</t>
  </si>
  <si>
    <t>600х800х870 мм, столешница и сплошная полка - AISI430, каркас - круг.труба AISI201, 1 борт 50мм, углы столешницы заварены</t>
  </si>
  <si>
    <t>Стол СР-П-1- 700.600-02 (СП-3/700/600)</t>
  </si>
  <si>
    <t>700х600х870 мм, столешница и сплошная полка - AISI430, каркас - круг.труба AISI201, 1 борт 50мм, углы столешницы заварены</t>
  </si>
  <si>
    <t>Стол СР-П-1- 700.700-02 (СП-3/700/700)</t>
  </si>
  <si>
    <t>700х700х870 мм, столешница и сплошная полка - AISI430, каркас - круг.труба AISI201, 1 борт 50мм, углы столешницы заварены</t>
  </si>
  <si>
    <t>Стол СР-П-1- 700.800-02 (СП-3/700/800)</t>
  </si>
  <si>
    <t>700х800х870 мм, столешница и сплошная полка - AISI430, каркас - круг.труба AISI201, 1 борт 50мм, углы столешницы заварены</t>
  </si>
  <si>
    <t>Стол СР-П-1- 800.600-02 (СП-3/800/600)</t>
  </si>
  <si>
    <t>800х600х870 мм, столешница и сплошная полка - AISI430, каркас - круг.труба AISI201, 1 борт 50мм, углы столешницы заварены</t>
  </si>
  <si>
    <t>Стол СР-П-1- 800.700-02 (СП-3/800/700)</t>
  </si>
  <si>
    <t>800х700х870 мм, столешница и сплошная полка - AISI430, каркас - круг.труба AISI201, 1 борт 50мм, углы столешницы заварены</t>
  </si>
  <si>
    <t>Стол СР-П-1- 800.800-02 (СП-3/800/800)</t>
  </si>
  <si>
    <t>800х800х870 мм, столешница и сплошная полка - AISI430, каркас - круг.труба AISI201, 1 борт 50мм, углы столешницы заварены</t>
  </si>
  <si>
    <t>Стол СР-П-1- 900.600-02 (СП-3/900/600)</t>
  </si>
  <si>
    <t>900х600х870 мм, столешница и сплошная полка - AISI430, каркас - круг.труба AISI201, 1 борт 50мм, углы столешницы заварены</t>
  </si>
  <si>
    <t>Стол СР-П-1- 900.700-02 (СП-3/900/700)</t>
  </si>
  <si>
    <t>900х700х870 мм, столешница и сплошная полка - AISI430, каркас - круг.труба AISI201, 1 борт 50мм, углы столешницы заварены</t>
  </si>
  <si>
    <t>Стол СР-П-1- 900.800-02 (СП-3/900/800)</t>
  </si>
  <si>
    <t>900х800х870 мм, столешница и сплошная полка - AISI430, каркас - круг.труба AISI201, 1 борт 50мм, углы столешницы заварены</t>
  </si>
  <si>
    <t>Стол СР-П-1-1000.600-02 (СП-3/1000/600)</t>
  </si>
  <si>
    <t>1000х600х870 мм, столешница и сплошная полка - AISI430, каркас - круг.труба AISI201, 1 борт 50мм, углы столешницы заварены</t>
  </si>
  <si>
    <t>Стол СР-П-1-1000.700-02 (СП-3/1000/700)</t>
  </si>
  <si>
    <t>1000х700х870 мм, столешница и сплошная полка - AISI430, каркас - круг.труба AISI201, 1 борт 50мм, углы столешницы заварены</t>
  </si>
  <si>
    <t>Стол СР-П-1-1000.800-02 (СП-3/1000/800)</t>
  </si>
  <si>
    <t>1000х800х870 мм, столешница и сплошная полка - AISI430, каркас - круг.труба AISI201, 1 борт 50мм, углы столешницы заварены</t>
  </si>
  <si>
    <t>Стол СР-П-1-1100.600-02 (СП-3/1100/600)</t>
  </si>
  <si>
    <t>1100х600х870 мм, столешница и сплошная полка - AISI430, каркас - круг.труба AISI201, 1 борт 50мм, углы столешницы заварены</t>
  </si>
  <si>
    <t>Стол СР-П-1-1100.700-02 (СП-3/1100/700)</t>
  </si>
  <si>
    <t>1100х700х870 мм, столешница и сплошная полка - AISI430, каркас - круг.труба AISI201, 1 борт 50мм, углы столешницы заварены</t>
  </si>
  <si>
    <t>Стол СР-П-1-1100.800-02 (СП-3/1100/800)</t>
  </si>
  <si>
    <t>1100х800х870 мм, столешница и сплошная полка - AISI430, каркас - круг.труба AISI201, 1 борт 50мм, углы столешницы заварены</t>
  </si>
  <si>
    <t>Стол СР-П-1-1300.600-02 (СП-3/1300/600)</t>
  </si>
  <si>
    <t>1300х600х870 мм, столешница и сплошная полка - AISI430, каркас - круг.труба AISI201, 1 борт 50мм, углы столешницы заварены</t>
  </si>
  <si>
    <t>Стол СР-П-1-1300.700-02 (СП-3/1300/700)</t>
  </si>
  <si>
    <t>1300х700х870 мм, столешница и сплошная полка - AISI430, каркас - круг.труба AISI201, 1 борт 50мм, углы столешницы заварены</t>
  </si>
  <si>
    <t>Стол СР-П-1-1300.800-02 (СП-3/1300/800)</t>
  </si>
  <si>
    <t>1300х800х870 мм, столешница и сплошная полка - AISI430, каркас - круг.труба AISI201, 1 борт 50мм, углы столешницы заварены</t>
  </si>
  <si>
    <t>Стол СР-П-1-1400.600-02 (СП-3/1400/600)</t>
  </si>
  <si>
    <t>1400х600х870 мм, столешница и сплошная полка - AISI430, каркас - круг.труба AISI201, 1 борт 50мм, углы столешницы заварены</t>
  </si>
  <si>
    <t>Стол СР-П-1-1400.700-02 (СП-3/1400/700)</t>
  </si>
  <si>
    <t>1400х700х870 мм, столешница и сплошная полка - AISI430, каркас - круг.труба AISI201, 1 борт 50мм, углы столешницы заварены</t>
  </si>
  <si>
    <t>Стол СР-П-1-1400.800-02 (СП-3/1400/800)</t>
  </si>
  <si>
    <t>1400х800х870 мм, столешница и сплошная полка - AISI430, каркас - круг.труба AISI201, 1 борт 50мм, углы столешницы заварены</t>
  </si>
  <si>
    <t>Стол СР-С-3- 600.700-02 (СР-4/600/700)</t>
  </si>
  <si>
    <t>600х700х870 мм, столешница - AISI430, каркас - оцинк.сталь, полка-решетка, 3 борта 50мм, углы столешницы заварены</t>
  </si>
  <si>
    <t>Стол СР-С-3- 600.800-02 (СР-4/600/800)</t>
  </si>
  <si>
    <t>600х800х870 мм, столешница - AISI430, каркас - оцинк.сталь, полка-решетка, 3 борта 50мм, углы столешницы заварены</t>
  </si>
  <si>
    <t>Стол СР-С-3- 700.600-02 (СР-4/700/600)</t>
  </si>
  <si>
    <t>700х600х870 мм, столешница - AISI430, каркас - оцинк.сталь, полка-решетка, 3 борта 50мм, углы столешницы заварены</t>
  </si>
  <si>
    <t>Стол СР-С-3- 700.700-02 (СР-4/700/700)</t>
  </si>
  <si>
    <t>700х700х870 мм, столешница - AISI430, каркас - оцинк.сталь, полка-решетка, 3 борта 50мм, углы столешницы заварены</t>
  </si>
  <si>
    <t>Стол СР-С-3- 700.800-02 (СР-4/700/800)</t>
  </si>
  <si>
    <t>700х800х870 мм, столешница - AISI430, каркас - оцинк.сталь, полка-решетка, 3 борта 50мм, углы столешницы заварены</t>
  </si>
  <si>
    <t>Стол СР-С-3- 800.600-02 (СР-4/800/600)</t>
  </si>
  <si>
    <t>800х600х870 мм, столешница - AISI430, каркас - оцинк.сталь, полка-решетка, 3 борта 50мм, углы столешницы заварены</t>
  </si>
  <si>
    <t>Стол СР-С-3- 800.700-02 (СР-4/800/700)</t>
  </si>
  <si>
    <t>800х700х870 мм, столешница - AISI430, каркас - оцинк.сталь, полка-решетка, 3 борта 50мм, углы столешницы заварены</t>
  </si>
  <si>
    <t>Стол СР-С-3- 800.800-02 (СР-4/800/800)</t>
  </si>
  <si>
    <t>800х800х870 мм, столешница - AISI430, каркас - оцинк.сталь, полка-решетка, 3 борта 50мм, углы столешницы заварены</t>
  </si>
  <si>
    <t>Стол СР-С-3- 900.600-02 (СР-4/900/600)</t>
  </si>
  <si>
    <t>900х600х870 мм, столешница - AISI430, каркас - оцинк.сталь, полка-решетка, 3 борта 50мм, углы столешницы заварены</t>
  </si>
  <si>
    <t>Стол СР-С-3- 900.700-02 (СР-4/900/700)</t>
  </si>
  <si>
    <t>900х700х870 мм, столешница - AISI430, каркас - оцинк.сталь, полка-решетка, 3 борта 50мм, углы столешницы заварены</t>
  </si>
  <si>
    <t>Стол СР-С-3- 900.800-02 (СР-4/900/800)</t>
  </si>
  <si>
    <t>900х800х870 мм, столешница - AISI430, каркас - оцинк.сталь, полка-решетка, 3 борта 50мм, углы столешницы заварены</t>
  </si>
  <si>
    <t>Стол СР-С-3-1000.600-02 (СР-4/1000/600)</t>
  </si>
  <si>
    <t>1000х600х870 мм, столешница - AISI430, каркас - оцинк.сталь, полка-решетка, 3 борта 50мм, углы столешницы заварены</t>
  </si>
  <si>
    <t>Стол СР-С-3-1000.700-02 (СР-4/1000/700)</t>
  </si>
  <si>
    <t>1000х700х870 мм, столешница - AISI430, каркас - оцинк.сталь, полка-решетка, 3 борта 50мм, углы столешницы заварены</t>
  </si>
  <si>
    <t>Стол СР-С-3-1000.800-02 (СР-4/1000/800)</t>
  </si>
  <si>
    <t>1000х800х870 мм, столешница - AISI430, каркас - оцинк.сталь, полка-решетка, 3 борта 50мм, углы столешницы заварены</t>
  </si>
  <si>
    <t>Стол СР-С-3-1100.600-02 (СР-4/1100/600)</t>
  </si>
  <si>
    <t>1100х600х870 мм, столешница - AISI430, каркас - оцинк.сталь, полка-решетка, 3 борта 50мм, углы столешницы заварены</t>
  </si>
  <si>
    <t>Стол СР-С-3-1100.700-02 (СР-4/1100/700)</t>
  </si>
  <si>
    <t>1100х700х870 мм, столешница - AISI430, каркас - оцинк.сталь, полка-решетка, 3 борта 50мм, углы столешницы заварены</t>
  </si>
  <si>
    <t>Стол СР-С-3-1100.800-02 (СР-4/1100/800)</t>
  </si>
  <si>
    <t>1100х800х870 мм, столешница - AISI430, каркас - оцинк.сталь, полка-решетка, 3 борта 50мм, углы столешницы заварены</t>
  </si>
  <si>
    <t>Стол СР-С-3-1300.600-02 (СР-4/1300/600)</t>
  </si>
  <si>
    <t>1300х600х870 мм, столешница - AISI430, каркас - оцинк.сталь, полка-решетка, 3 борта 50мм, углы столешницы заварены</t>
  </si>
  <si>
    <t>Стол СР-С-3-1300.700-02 (СР-4/1300/700)</t>
  </si>
  <si>
    <t>1300х700х870 мм, столешница - AISI430, каркас - оцинк.сталь, полка-решетка, 3 борта 50мм, углы столешницы заварены</t>
  </si>
  <si>
    <t>Стол СР-С-3-1300.800-02 (СР-4/1300/800)</t>
  </si>
  <si>
    <t>1300х800х870 мм, столешница - AISI430, каркас - оцинк.сталь, полка-решетка, 3 борта 50мм, углы столешницы заварены</t>
  </si>
  <si>
    <t>Стол СР-С-3-1400.600-02 (СР-4/1400/600)</t>
  </si>
  <si>
    <t>1400х600х870 мм, столешница - AISI430, каркас - оцинк.сталь, полка-решетка, 3 борта 50мм, углы столешницы заварены</t>
  </si>
  <si>
    <t>Стол СР-С-3-1400.700-02 (СР-4/1400/700)</t>
  </si>
  <si>
    <t>1400х700х870 мм, столешница - AISI430, каркас - оцинк.сталь, полка-решетка, 3 борта 50мм, углы столешницы заварены</t>
  </si>
  <si>
    <t>Стол СР-С-3-1400.800-02 (СР-4/1400/800)</t>
  </si>
  <si>
    <t>1400х800х870 мм, столешница - AISI430, каркас - оцинк.сталь, полка-решетка, 3 борта 50мм, углы столешницы заварены</t>
  </si>
  <si>
    <t>600х530х1570 мм, сварная, AISI304, на 12 противней 470х580 мм</t>
  </si>
  <si>
    <t>660х590х1570 мм, сварная, AISI304, на 12 гастроемкостей GN-2/1 (GN-1/1 - 24шт.)</t>
  </si>
  <si>
    <t>440х600х1570 мм, сварная, AISI304, на 12 подносов шириной от 300 до 370 мм и длиной до 600мм</t>
  </si>
  <si>
    <t>670х450х1570 мм, сварная, AISI304, на 12 листов 400х600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</si>
</sst>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р_._-;\-* #,##0.00_р_._-;_-* &quot;-&quot;??_р_._-;_-@_-"/>
    <numFmt numFmtId="164" formatCode="#,##0_р_."/>
    <numFmt numFmtId="165" formatCode="#,##0.00_р_."/>
    <numFmt numFmtId="166" formatCode="[$-419]mmmm\ yyyy;@"/>
    <numFmt numFmtId="167" formatCode="#,##0&quot;р.&quot;"/>
    <numFmt numFmtId="168" formatCode="0.0"/>
    <numFmt numFmtId="169" formatCode="00000000000"/>
  </numFmts>
  <fonts count="1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9"/>
      <name val="Arial"/>
      <family val="2"/>
      <charset val="204"/>
    </font>
    <font>
      <sz val="9"/>
      <color indexed="8"/>
      <name val="Arial Cyr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sz val="9"/>
      <color indexed="8"/>
      <name val="Arial Cyr"/>
      <charset val="204"/>
    </font>
    <font>
      <b/>
      <i/>
      <sz val="9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color indexed="10"/>
      <name val="Arial Cyr"/>
      <charset val="204"/>
    </font>
    <font>
      <b/>
      <sz val="9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 Cyr"/>
      <charset val="204"/>
    </font>
    <font>
      <b/>
      <i/>
      <sz val="10"/>
      <name val="Arial Cyr"/>
      <charset val="204"/>
    </font>
    <font>
      <sz val="11"/>
      <name val="Arial"/>
      <family val="2"/>
      <charset val="204"/>
    </font>
    <font>
      <b/>
      <i/>
      <sz val="11"/>
      <name val="Arial"/>
      <family val="2"/>
      <charset val="204"/>
    </font>
    <font>
      <sz val="11"/>
      <name val="Arial Cyr"/>
      <family val="2"/>
      <charset val="204"/>
    </font>
    <font>
      <b/>
      <sz val="10"/>
      <name val="Arial Cyr"/>
      <charset val="204"/>
    </font>
    <font>
      <u/>
      <sz val="8"/>
      <color indexed="12"/>
      <name val="Arial"/>
      <family val="2"/>
    </font>
    <font>
      <sz val="9"/>
      <name val="Times New Roman"/>
      <family val="1"/>
    </font>
    <font>
      <sz val="8"/>
      <name val="Arial"/>
      <family val="2"/>
    </font>
    <font>
      <sz val="10"/>
      <name val="Times"/>
      <family val="1"/>
    </font>
    <font>
      <sz val="18"/>
      <color indexed="8"/>
      <name val="Times"/>
      <family val="1"/>
    </font>
    <font>
      <sz val="8"/>
      <name val="Arial"/>
      <family val="2"/>
      <charset val="204"/>
    </font>
    <font>
      <b/>
      <sz val="8"/>
      <color indexed="8"/>
      <name val="Times New Roman"/>
      <family val="1"/>
    </font>
    <font>
      <b/>
      <sz val="8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8"/>
      <color indexed="8"/>
      <name val="Times"/>
      <family val="1"/>
    </font>
    <font>
      <b/>
      <u/>
      <sz val="8"/>
      <color indexed="12"/>
      <name val="Times"/>
      <family val="1"/>
    </font>
    <font>
      <sz val="10"/>
      <name val="Times New Roman"/>
      <family val="1"/>
    </font>
    <font>
      <sz val="10"/>
      <color rgb="FF000000"/>
      <name val="Trebuchet MS"/>
      <family val="2"/>
      <charset val="204"/>
    </font>
    <font>
      <sz val="10"/>
      <color theme="1"/>
      <name val="Trebuchet MS"/>
      <family val="2"/>
      <charset val="204"/>
    </font>
    <font>
      <b/>
      <sz val="10"/>
      <color theme="0"/>
      <name val="Trebuchet MS"/>
      <family val="2"/>
      <charset val="204"/>
    </font>
    <font>
      <b/>
      <sz val="10"/>
      <color rgb="FF0070C0"/>
      <name val="Trebuchet MS"/>
      <family val="2"/>
      <charset val="204"/>
    </font>
    <font>
      <b/>
      <sz val="12"/>
      <name val="Trebuchet MS"/>
      <family val="2"/>
      <charset val="204"/>
    </font>
    <font>
      <sz val="10"/>
      <name val="Trebuchet MS"/>
      <family val="2"/>
      <charset val="204"/>
    </font>
    <font>
      <b/>
      <sz val="10"/>
      <name val="Trebuchet MS"/>
      <family val="2"/>
      <charset val="204"/>
    </font>
    <font>
      <b/>
      <sz val="16"/>
      <color theme="0"/>
      <name val="Trebuchet MS"/>
      <family val="2"/>
      <charset val="204"/>
    </font>
    <font>
      <b/>
      <sz val="10"/>
      <color rgb="FFFF0000"/>
      <name val="Trebuchet MS"/>
      <family val="2"/>
      <charset val="204"/>
    </font>
    <font>
      <b/>
      <sz val="10"/>
      <color theme="9"/>
      <name val="Trebuchet MS"/>
      <family val="2"/>
      <charset val="204"/>
    </font>
    <font>
      <b/>
      <sz val="10"/>
      <color theme="1"/>
      <name val="Trebuchet MS"/>
      <family val="2"/>
      <charset val="204"/>
    </font>
    <font>
      <b/>
      <sz val="10"/>
      <color theme="3" tint="-0.249977111117893"/>
      <name val="Trebuchet MS"/>
      <family val="2"/>
      <charset val="204"/>
    </font>
    <font>
      <b/>
      <sz val="10"/>
      <color rgb="FF00B050"/>
      <name val="Trebuchet MS"/>
      <family val="2"/>
      <charset val="204"/>
    </font>
    <font>
      <b/>
      <sz val="10"/>
      <color theme="3" tint="0.39997558519241921"/>
      <name val="Trebuchet MS"/>
      <family val="2"/>
      <charset val="204"/>
    </font>
    <font>
      <b/>
      <sz val="10"/>
      <color rgb="FF7030A0"/>
      <name val="Trebuchet MS"/>
      <family val="2"/>
      <charset val="204"/>
    </font>
    <font>
      <b/>
      <sz val="10"/>
      <color theme="9" tint="-0.249977111117893"/>
      <name val="Trebuchet MS"/>
      <family val="2"/>
      <charset val="204"/>
    </font>
    <font>
      <sz val="10"/>
      <color theme="1"/>
      <name val="Calibri"/>
      <family val="2"/>
      <charset val="204"/>
    </font>
    <font>
      <b/>
      <sz val="11"/>
      <color theme="9"/>
      <name val="Trebuchet MS"/>
      <family val="2"/>
      <charset val="204"/>
    </font>
    <font>
      <b/>
      <sz val="16"/>
      <color theme="1"/>
      <name val="Trebuchet MS"/>
      <family val="2"/>
      <charset val="204"/>
    </font>
    <font>
      <b/>
      <sz val="10"/>
      <name val="Times New Roman"/>
      <family val="1"/>
    </font>
    <font>
      <b/>
      <u/>
      <sz val="12"/>
      <color indexed="19"/>
      <name val="Times New Roman"/>
      <family val="1"/>
      <charset val="204"/>
    </font>
    <font>
      <b/>
      <u/>
      <sz val="11"/>
      <color indexed="19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9"/>
      <name val="Times New Roman"/>
      <family val="1"/>
      <charset val="204"/>
    </font>
    <font>
      <b/>
      <sz val="14"/>
      <name val="Times New Roman"/>
      <family val="1"/>
    </font>
    <font>
      <b/>
      <sz val="12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sz val="18"/>
      <name val="Arial Cyr"/>
      <charset val="204"/>
    </font>
    <font>
      <b/>
      <sz val="18"/>
      <name val="Times New Roman"/>
      <family val="1"/>
      <charset val="204"/>
    </font>
    <font>
      <i/>
      <sz val="12"/>
      <name val="Times New Roman"/>
      <family val="1"/>
    </font>
    <font>
      <b/>
      <u/>
      <sz val="12"/>
      <name val="Times New Roman"/>
      <family val="1"/>
    </font>
    <font>
      <b/>
      <u/>
      <sz val="12"/>
      <color indexed="10"/>
      <name val="Times New Roman"/>
      <family val="1"/>
    </font>
    <font>
      <sz val="14"/>
      <name val="Arial Cyr"/>
      <charset val="204"/>
    </font>
    <font>
      <b/>
      <u/>
      <sz val="20"/>
      <color indexed="3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i/>
      <vertAlign val="superscript"/>
      <sz val="10"/>
      <name val="Times New Roman"/>
      <family val="1"/>
      <charset val="204"/>
    </font>
    <font>
      <b/>
      <u/>
      <sz val="14"/>
      <color indexed="12"/>
      <name val="Times New Roman"/>
      <family val="1"/>
    </font>
    <font>
      <sz val="8"/>
      <name val="Arial Cyr"/>
      <charset val="204"/>
    </font>
    <font>
      <b/>
      <sz val="8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8"/>
      <name val="Arial Cyr"/>
      <charset val="204"/>
    </font>
    <font>
      <sz val="10"/>
      <name val="Arial"/>
    </font>
    <font>
      <b/>
      <sz val="11"/>
      <color indexed="8"/>
      <name val="Arial Cyr"/>
      <family val="2"/>
      <charset val="204"/>
    </font>
    <font>
      <b/>
      <sz val="11"/>
      <color indexed="8"/>
      <name val="Arial"/>
      <family val="2"/>
    </font>
    <font>
      <b/>
      <sz val="11"/>
      <name val="Arial"/>
      <family val="2"/>
      <charset val="204"/>
    </font>
    <font>
      <b/>
      <i/>
      <sz val="11"/>
      <color indexed="8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 Cyr"/>
      <family val="2"/>
      <charset val="204"/>
    </font>
    <font>
      <sz val="11"/>
      <name val="Arial Cyr"/>
      <charset val="204"/>
    </font>
    <font>
      <b/>
      <i/>
      <sz val="11"/>
      <name val="Arial Cyr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i/>
      <sz val="11"/>
      <name val="Arial"/>
      <family val="2"/>
    </font>
    <font>
      <b/>
      <i/>
      <sz val="11"/>
      <color indexed="8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charset val="204"/>
    </font>
    <font>
      <sz val="11"/>
      <color indexed="10"/>
      <name val="Arial Cyr"/>
      <charset val="204"/>
    </font>
    <font>
      <i/>
      <sz val="11"/>
      <color indexed="8"/>
      <name val="Arial"/>
      <family val="2"/>
      <charset val="204"/>
    </font>
    <font>
      <i/>
      <sz val="11"/>
      <color indexed="8"/>
      <name val="Arial Cyr"/>
      <family val="2"/>
      <charset val="204"/>
    </font>
    <font>
      <i/>
      <sz val="11"/>
      <name val="Arial"/>
      <family val="2"/>
      <charset val="204"/>
    </font>
    <font>
      <b/>
      <sz val="10"/>
      <color indexed="19"/>
      <name val="Times"/>
      <family val="1"/>
    </font>
    <font>
      <b/>
      <u/>
      <sz val="11"/>
      <color indexed="12"/>
      <name val="Times New Roman"/>
      <family val="1"/>
      <charset val="204"/>
    </font>
    <font>
      <b/>
      <i/>
      <sz val="10"/>
      <color indexed="19"/>
      <name val="Times"/>
      <family val="1"/>
    </font>
    <font>
      <b/>
      <i/>
      <sz val="12"/>
      <color indexed="19"/>
      <name val="Times"/>
      <family val="1"/>
    </font>
    <font>
      <b/>
      <sz val="18"/>
      <color indexed="8"/>
      <name val="Times"/>
      <family val="1"/>
    </font>
    <font>
      <sz val="9"/>
      <color indexed="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0"/>
      <name val="Times New Roman"/>
      <family val="1"/>
      <charset val="204"/>
    </font>
    <font>
      <u/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0"/>
      <color indexed="9"/>
      <name val="Calibri"/>
      <family val="2"/>
      <charset val="204"/>
      <scheme val="minor"/>
    </font>
    <font>
      <sz val="10"/>
      <color indexed="9"/>
      <name val="Times New Roman"/>
      <family val="1"/>
      <charset val="204"/>
    </font>
    <font>
      <b/>
      <u/>
      <sz val="16"/>
      <color indexed="12"/>
      <name val="Times New Roman"/>
      <family val="1"/>
      <charset val="204"/>
    </font>
    <font>
      <sz val="11"/>
      <color theme="1"/>
      <name val="Trebuchet MS"/>
      <family val="2"/>
      <charset val="204"/>
    </font>
    <font>
      <b/>
      <sz val="8"/>
      <color indexed="56"/>
      <name val="Arial"/>
      <family val="2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color rgb="FFFF0000"/>
      <name val="Arial Cyr"/>
      <charset val="204"/>
    </font>
    <font>
      <sz val="10"/>
      <color indexed="10"/>
      <name val="Arial Cyr"/>
      <charset val="204"/>
    </font>
    <font>
      <i/>
      <sz val="10"/>
      <name val="Arial Cyr"/>
      <charset val="204"/>
    </font>
    <font>
      <b/>
      <sz val="9.5"/>
      <name val="Arial Cyr"/>
      <charset val="204"/>
    </font>
    <font>
      <sz val="9.5"/>
      <name val="Arial Cyr"/>
      <charset val="204"/>
    </font>
    <font>
      <b/>
      <sz val="8"/>
      <color rgb="FFFF0000"/>
      <name val="Arial Cyr"/>
      <charset val="204"/>
    </font>
    <font>
      <sz val="8"/>
      <color rgb="FFFF0000"/>
      <name val="Arial Cyr"/>
      <charset val="204"/>
    </font>
    <font>
      <b/>
      <sz val="10"/>
      <color indexed="10"/>
      <name val="Arial Cyr"/>
      <charset val="204"/>
    </font>
    <font>
      <b/>
      <sz val="18"/>
      <name val="Arial CYR"/>
      <charset val="204"/>
    </font>
    <font>
      <b/>
      <i/>
      <sz val="18"/>
      <name val="Arial CYR"/>
      <charset val="204"/>
    </font>
    <font>
      <b/>
      <sz val="1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sz val="10"/>
      <color rgb="FFFF0000"/>
      <name val="Arial"/>
      <family val="2"/>
      <charset val="204"/>
    </font>
    <font>
      <b/>
      <sz val="9.5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i/>
      <sz val="11"/>
      <color indexed="10"/>
      <name val="Arial"/>
      <family val="2"/>
      <charset val="204"/>
    </font>
    <font>
      <b/>
      <sz val="10"/>
      <color rgb="FFFF0000"/>
      <name val="Arial Cyr"/>
      <family val="2"/>
      <charset val="204"/>
    </font>
    <font>
      <b/>
      <i/>
      <sz val="9.5"/>
      <name val="Arial"/>
      <family val="2"/>
      <charset val="204"/>
    </font>
    <font>
      <sz val="8"/>
      <color rgb="FFFF0000"/>
      <name val="Arial Cyr"/>
      <family val="2"/>
      <charset val="204"/>
    </font>
    <font>
      <i/>
      <sz val="10"/>
      <name val="Arial"/>
      <family val="2"/>
      <charset val="204"/>
    </font>
    <font>
      <b/>
      <i/>
      <sz val="10"/>
      <color indexed="10"/>
      <name val="Arial"/>
      <family val="2"/>
      <charset val="204"/>
    </font>
    <font>
      <b/>
      <sz val="8"/>
      <color indexed="10"/>
      <name val="Arial Cyr"/>
      <charset val="204"/>
    </font>
    <font>
      <sz val="8"/>
      <color indexed="10"/>
      <name val="Arial Cyr"/>
      <charset val="204"/>
    </font>
    <font>
      <sz val="10"/>
      <color rgb="FFFF0000"/>
      <name val="Arial Cyr"/>
      <charset val="204"/>
    </font>
    <font>
      <b/>
      <sz val="20"/>
      <name val="Arial Cyr"/>
      <charset val="204"/>
    </font>
    <font>
      <b/>
      <sz val="14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u/>
      <sz val="9"/>
      <color indexed="12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u/>
      <sz val="9"/>
      <color indexed="12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9"/>
      <color indexed="19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9"/>
      <color indexed="19"/>
      <name val="Times New Roman"/>
      <family val="1"/>
      <charset val="204"/>
    </font>
    <font>
      <sz val="10"/>
      <color indexed="8"/>
      <name val="Arial"/>
      <family val="2"/>
    </font>
    <font>
      <b/>
      <u/>
      <sz val="11"/>
      <color indexed="12"/>
      <name val="Arial"/>
      <family val="2"/>
      <charset val="204"/>
    </font>
    <font>
      <b/>
      <sz val="12"/>
      <name val="Arial"/>
      <family val="2"/>
      <charset val="204"/>
    </font>
    <font>
      <sz val="10"/>
      <color indexed="8"/>
      <name val="Trebuchet MS"/>
      <family val="2"/>
      <charset val="204"/>
    </font>
    <font>
      <b/>
      <sz val="10"/>
      <color indexed="56"/>
      <name val="Trebuchet MS"/>
      <family val="2"/>
      <charset val="204"/>
    </font>
    <font>
      <b/>
      <sz val="10"/>
      <color theme="3" tint="-0.499984740745262"/>
      <name val="Trebuchet MS"/>
      <family val="2"/>
      <charset val="204"/>
    </font>
    <font>
      <b/>
      <sz val="10"/>
      <color indexed="36"/>
      <name val="Trebuchet MS"/>
      <family val="2"/>
      <charset val="204"/>
    </font>
    <font>
      <b/>
      <sz val="10"/>
      <color indexed="8"/>
      <name val="Trebuchet MS"/>
      <family val="2"/>
      <charset val="204"/>
    </font>
    <font>
      <sz val="10"/>
      <color indexed="12"/>
      <name val="Trebuchet MS"/>
      <family val="2"/>
      <charset val="204"/>
    </font>
    <font>
      <b/>
      <sz val="10"/>
      <color indexed="12"/>
      <name val="Trebuchet MS"/>
      <family val="2"/>
      <charset val="204"/>
    </font>
    <font>
      <sz val="10"/>
      <color theme="3" tint="-0.499984740745262"/>
      <name val="Trebuchet MS"/>
      <family val="2"/>
      <charset val="204"/>
    </font>
    <font>
      <sz val="10"/>
      <color indexed="10"/>
      <name val="Trebuchet MS"/>
      <family val="2"/>
      <charset val="204"/>
    </font>
    <font>
      <sz val="10"/>
      <color indexed="36"/>
      <name val="Trebuchet MS"/>
      <family val="2"/>
      <charset val="204"/>
    </font>
    <font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0"/>
      <color indexed="60"/>
      <name val="Trebuchet MS"/>
      <family val="2"/>
      <charset val="204"/>
    </font>
    <font>
      <b/>
      <sz val="10"/>
      <color indexed="62"/>
      <name val="Trebuchet MS"/>
      <family val="2"/>
      <charset val="204"/>
    </font>
    <font>
      <sz val="10"/>
      <color indexed="62"/>
      <name val="Trebuchet MS"/>
      <family val="2"/>
      <charset val="204"/>
    </font>
    <font>
      <i/>
      <sz val="10"/>
      <color theme="1"/>
      <name val="Trebuchet MS"/>
      <family val="2"/>
      <charset val="204"/>
    </font>
    <font>
      <b/>
      <sz val="9"/>
      <color indexed="81"/>
      <name val="Tahoma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E7E7E"/>
      </patternFill>
    </fill>
    <fill>
      <patternFill patternType="solid">
        <fgColor theme="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212">
    <border>
      <left/>
      <right/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auto="1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28"/>
      </left>
      <right/>
      <top style="thin">
        <color indexed="28"/>
      </top>
      <bottom style="thin">
        <color indexed="28"/>
      </bottom>
      <diagonal/>
    </border>
    <border>
      <left/>
      <right/>
      <top style="thin">
        <color indexed="28"/>
      </top>
      <bottom style="thin">
        <color indexed="28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54"/>
      </left>
      <right/>
      <top style="thin">
        <color indexed="54"/>
      </top>
      <bottom style="thin">
        <color indexed="54"/>
      </bottom>
      <diagonal/>
    </border>
    <border>
      <left/>
      <right/>
      <top style="thin">
        <color indexed="54"/>
      </top>
      <bottom style="thin">
        <color indexed="54"/>
      </bottom>
      <diagonal/>
    </border>
  </borders>
  <cellStyleXfs count="2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0" fontId="24" fillId="0" borderId="0">
      <alignment horizontal="left"/>
    </xf>
    <xf numFmtId="0" fontId="16" fillId="0" borderId="0"/>
    <xf numFmtId="0" fontId="2" fillId="0" borderId="0"/>
    <xf numFmtId="0" fontId="24" fillId="0" borderId="0"/>
    <xf numFmtId="0" fontId="2" fillId="0" borderId="0"/>
    <xf numFmtId="0" fontId="13" fillId="0" borderId="0"/>
    <xf numFmtId="0" fontId="87" fillId="0" borderId="0"/>
    <xf numFmtId="43" fontId="16" fillId="0" borderId="0" applyFont="0" applyFill="0" applyBorder="0" applyAlignment="0" applyProtection="0"/>
    <xf numFmtId="0" fontId="27" fillId="0" borderId="0">
      <alignment horizontal="left"/>
    </xf>
    <xf numFmtId="0" fontId="27" fillId="0" borderId="0">
      <alignment horizontal="left"/>
    </xf>
    <xf numFmtId="0" fontId="164" fillId="0" borderId="0"/>
    <xf numFmtId="0" fontId="2" fillId="0" borderId="0"/>
    <xf numFmtId="0" fontId="27" fillId="0" borderId="0">
      <alignment horizontal="left"/>
    </xf>
    <xf numFmtId="0" fontId="27" fillId="0" borderId="0">
      <alignment horizontal="left"/>
    </xf>
    <xf numFmtId="0" fontId="27" fillId="0" borderId="0">
      <alignment horizontal="left"/>
    </xf>
    <xf numFmtId="0" fontId="27" fillId="0" borderId="0">
      <alignment horizontal="left"/>
    </xf>
    <xf numFmtId="0" fontId="27" fillId="0" borderId="0">
      <alignment horizontal="left"/>
    </xf>
    <xf numFmtId="0" fontId="27" fillId="0" borderId="0">
      <alignment horizontal="left"/>
    </xf>
    <xf numFmtId="0" fontId="27" fillId="0" borderId="0">
      <alignment horizontal="left"/>
    </xf>
    <xf numFmtId="0" fontId="27" fillId="0" borderId="0">
      <alignment horizontal="left"/>
    </xf>
  </cellStyleXfs>
  <cellXfs count="2617">
    <xf numFmtId="0" fontId="0" fillId="0" borderId="0" xfId="0"/>
    <xf numFmtId="0" fontId="2" fillId="0" borderId="0" xfId="1" applyFont="1"/>
    <xf numFmtId="0" fontId="4" fillId="0" borderId="0" xfId="1" applyFont="1" applyAlignment="1">
      <alignment vertical="center"/>
    </xf>
    <xf numFmtId="0" fontId="2" fillId="0" borderId="0" xfId="1" applyFont="1" applyFill="1" applyAlignment="1">
      <alignment vertical="center"/>
    </xf>
    <xf numFmtId="0" fontId="15" fillId="0" borderId="0" xfId="1" applyFont="1"/>
    <xf numFmtId="0" fontId="2" fillId="0" borderId="0" xfId="1" applyFont="1" applyAlignment="1">
      <alignment vertical="center"/>
    </xf>
    <xf numFmtId="167" fontId="28" fillId="3" borderId="0" xfId="4" applyNumberFormat="1" applyFont="1" applyFill="1" applyAlignment="1">
      <alignment vertical="top"/>
    </xf>
    <xf numFmtId="168" fontId="31" fillId="3" borderId="4" xfId="6" applyNumberFormat="1" applyFont="1" applyFill="1" applyBorder="1" applyAlignment="1">
      <alignment horizontal="center" vertical="top" wrapText="1"/>
    </xf>
    <xf numFmtId="168" fontId="30" fillId="3" borderId="4" xfId="6" applyNumberFormat="1" applyFont="1" applyFill="1" applyBorder="1" applyAlignment="1">
      <alignment horizontal="center" vertical="center" wrapText="1"/>
    </xf>
    <xf numFmtId="167" fontId="31" fillId="3" borderId="4" xfId="6" applyNumberFormat="1" applyFont="1" applyFill="1" applyBorder="1" applyAlignment="1">
      <alignment horizontal="center" vertical="top"/>
    </xf>
    <xf numFmtId="2" fontId="31" fillId="3" borderId="4" xfId="6" applyNumberFormat="1" applyFont="1" applyFill="1" applyBorder="1" applyAlignment="1">
      <alignment horizontal="center" vertical="top" wrapText="1"/>
    </xf>
    <xf numFmtId="2" fontId="30" fillId="3" borderId="4" xfId="6" applyNumberFormat="1" applyFont="1" applyFill="1" applyBorder="1" applyAlignment="1">
      <alignment horizontal="center" vertical="center" wrapText="1"/>
    </xf>
    <xf numFmtId="0" fontId="31" fillId="3" borderId="4" xfId="6" applyFont="1" applyFill="1" applyBorder="1" applyAlignment="1">
      <alignment horizontal="center" vertical="top" wrapText="1"/>
    </xf>
    <xf numFmtId="0" fontId="30" fillId="3" borderId="4" xfId="6" applyFont="1" applyFill="1" applyBorder="1" applyAlignment="1">
      <alignment horizontal="center" vertical="center" wrapText="1"/>
    </xf>
    <xf numFmtId="0" fontId="30" fillId="0" borderId="4" xfId="6" applyFont="1" applyBorder="1" applyAlignment="1">
      <alignment horizontal="center" vertical="center" wrapText="1"/>
    </xf>
    <xf numFmtId="0" fontId="32" fillId="3" borderId="0" xfId="4" applyFont="1" applyFill="1" applyAlignment="1">
      <alignment vertical="top"/>
    </xf>
    <xf numFmtId="0" fontId="26" fillId="3" borderId="0" xfId="4" applyFont="1" applyFill="1" applyAlignment="1">
      <alignment vertical="top"/>
    </xf>
    <xf numFmtId="0" fontId="33" fillId="3" borderId="0" xfId="3" applyFont="1" applyFill="1" applyAlignment="1" applyProtection="1">
      <alignment horizontal="center" vertical="center"/>
    </xf>
    <xf numFmtId="0" fontId="30" fillId="3" borderId="0" xfId="8" applyFont="1" applyFill="1" applyAlignment="1">
      <alignment vertical="top"/>
    </xf>
    <xf numFmtId="0" fontId="23" fillId="3" borderId="0" xfId="8" applyFont="1" applyFill="1" applyAlignment="1">
      <alignment vertical="top"/>
    </xf>
    <xf numFmtId="0" fontId="55" fillId="3" borderId="0" xfId="3" applyNumberFormat="1" applyFont="1" applyFill="1" applyAlignment="1">
      <alignment vertical="top"/>
    </xf>
    <xf numFmtId="0" fontId="56" fillId="3" borderId="0" xfId="3" applyNumberFormat="1" applyFont="1" applyFill="1" applyAlignment="1">
      <alignment vertical="top"/>
    </xf>
    <xf numFmtId="0" fontId="57" fillId="0" borderId="0" xfId="6" applyFont="1" applyFill="1"/>
    <xf numFmtId="0" fontId="58" fillId="0" borderId="0" xfId="6" applyFont="1" applyFill="1"/>
    <xf numFmtId="0" fontId="57" fillId="0" borderId="0" xfId="6" applyFont="1" applyFill="1" applyAlignment="1">
      <alignment horizontal="left"/>
    </xf>
    <xf numFmtId="167" fontId="59" fillId="0" borderId="4" xfId="6" applyNumberFormat="1" applyFont="1" applyFill="1" applyBorder="1" applyAlignment="1">
      <alignment horizontal="center"/>
    </xf>
    <xf numFmtId="0" fontId="59" fillId="0" borderId="4" xfId="6" applyFont="1" applyFill="1" applyBorder="1"/>
    <xf numFmtId="0" fontId="60" fillId="0" borderId="0" xfId="6" applyFont="1" applyFill="1"/>
    <xf numFmtId="0" fontId="57" fillId="7" borderId="0" xfId="6" applyFont="1" applyFill="1"/>
    <xf numFmtId="0" fontId="60" fillId="0" borderId="0" xfId="6" applyFont="1" applyFill="1" applyAlignment="1">
      <alignment horizontal="left"/>
    </xf>
    <xf numFmtId="0" fontId="59" fillId="0" borderId="4" xfId="6" applyFont="1" applyFill="1" applyBorder="1" applyAlignment="1">
      <alignment horizontal="right"/>
    </xf>
    <xf numFmtId="0" fontId="57" fillId="0" borderId="0" xfId="6" applyFont="1" applyFill="1" applyBorder="1" applyAlignment="1">
      <alignment horizontal="left"/>
    </xf>
    <xf numFmtId="0" fontId="57" fillId="0" borderId="0" xfId="6" applyFont="1" applyFill="1" applyBorder="1"/>
    <xf numFmtId="0" fontId="57" fillId="0" borderId="0" xfId="6" applyFont="1" applyFill="1" applyAlignment="1">
      <alignment horizontal="center"/>
    </xf>
    <xf numFmtId="0" fontId="65" fillId="0" borderId="0" xfId="6" applyFont="1" applyFill="1" applyBorder="1"/>
    <xf numFmtId="1" fontId="68" fillId="0" borderId="4" xfId="6" applyNumberFormat="1" applyFont="1" applyFill="1" applyBorder="1" applyAlignment="1">
      <alignment horizontal="center" vertical="center" wrapText="1"/>
    </xf>
    <xf numFmtId="1" fontId="63" fillId="0" borderId="4" xfId="6" applyNumberFormat="1" applyFont="1" applyFill="1" applyBorder="1" applyAlignment="1">
      <alignment horizontal="center" vertical="center"/>
    </xf>
    <xf numFmtId="0" fontId="65" fillId="0" borderId="0" xfId="6" applyFont="1" applyFill="1" applyBorder="1" applyAlignment="1">
      <alignment horizontal="left"/>
    </xf>
    <xf numFmtId="0" fontId="69" fillId="0" borderId="0" xfId="6" applyFont="1" applyFill="1" applyBorder="1" applyAlignment="1">
      <alignment horizontal="center"/>
    </xf>
    <xf numFmtId="0" fontId="72" fillId="3" borderId="17" xfId="3" applyNumberFormat="1" applyFont="1" applyFill="1" applyBorder="1" applyAlignment="1">
      <alignment vertical="top"/>
    </xf>
    <xf numFmtId="0" fontId="75" fillId="7" borderId="30" xfId="10" applyFont="1" applyFill="1" applyBorder="1" applyAlignment="1">
      <alignment horizontal="center" vertical="center" wrapText="1"/>
    </xf>
    <xf numFmtId="0" fontId="75" fillId="7" borderId="55" xfId="10" applyFont="1" applyFill="1" applyBorder="1" applyAlignment="1">
      <alignment horizontal="center" vertical="center" wrapText="1"/>
    </xf>
    <xf numFmtId="0" fontId="73" fillId="7" borderId="32" xfId="10" applyFont="1" applyFill="1" applyBorder="1" applyAlignment="1">
      <alignment horizontal="center" vertical="center" wrapText="1"/>
    </xf>
    <xf numFmtId="0" fontId="75" fillId="7" borderId="31" xfId="10" applyFont="1" applyFill="1" applyBorder="1" applyAlignment="1">
      <alignment horizontal="center" vertical="center" wrapText="1"/>
    </xf>
    <xf numFmtId="0" fontId="75" fillId="7" borderId="24" xfId="10" applyFont="1" applyFill="1" applyBorder="1" applyAlignment="1">
      <alignment horizontal="center" vertical="center" wrapText="1"/>
    </xf>
    <xf numFmtId="0" fontId="75" fillId="7" borderId="3" xfId="10" applyFont="1" applyFill="1" applyBorder="1" applyAlignment="1">
      <alignment horizontal="center" vertical="center" wrapText="1"/>
    </xf>
    <xf numFmtId="0" fontId="75" fillId="7" borderId="5" xfId="10" applyFont="1" applyFill="1" applyBorder="1" applyAlignment="1">
      <alignment horizontal="center" vertical="center" wrapText="1"/>
    </xf>
    <xf numFmtId="49" fontId="75" fillId="15" borderId="58" xfId="10" applyNumberFormat="1" applyFont="1" applyFill="1" applyBorder="1" applyAlignment="1">
      <alignment horizontal="center" vertical="center" wrapText="1"/>
    </xf>
    <xf numFmtId="0" fontId="75" fillId="15" borderId="43" xfId="10" applyFont="1" applyFill="1" applyBorder="1" applyAlignment="1">
      <alignment horizontal="center" vertical="center" wrapText="1"/>
    </xf>
    <xf numFmtId="49" fontId="75" fillId="15" borderId="53" xfId="10" applyNumberFormat="1" applyFont="1" applyFill="1" applyBorder="1" applyAlignment="1">
      <alignment horizontal="center" vertical="center" wrapText="1"/>
    </xf>
    <xf numFmtId="0" fontId="75" fillId="15" borderId="3" xfId="10" applyFont="1" applyFill="1" applyBorder="1" applyAlignment="1">
      <alignment horizontal="center" vertical="center" wrapText="1"/>
    </xf>
    <xf numFmtId="0" fontId="75" fillId="15" borderId="5" xfId="10" applyFont="1" applyFill="1" applyBorder="1" applyAlignment="1">
      <alignment horizontal="center" vertical="center" wrapText="1"/>
    </xf>
    <xf numFmtId="0" fontId="75" fillId="15" borderId="24" xfId="10" applyFont="1" applyFill="1" applyBorder="1" applyAlignment="1">
      <alignment horizontal="center" vertical="center" wrapText="1"/>
    </xf>
    <xf numFmtId="0" fontId="75" fillId="15" borderId="31" xfId="10" applyFont="1" applyFill="1" applyBorder="1" applyAlignment="1">
      <alignment horizontal="center" vertical="center" wrapText="1"/>
    </xf>
    <xf numFmtId="0" fontId="73" fillId="15" borderId="32" xfId="10" applyFont="1" applyFill="1" applyBorder="1" applyAlignment="1">
      <alignment horizontal="left" vertical="center" wrapText="1"/>
    </xf>
    <xf numFmtId="0" fontId="75" fillId="15" borderId="62" xfId="10" applyFont="1" applyFill="1" applyBorder="1" applyAlignment="1">
      <alignment horizontal="center" vertical="center" wrapText="1"/>
    </xf>
    <xf numFmtId="0" fontId="73" fillId="15" borderId="26" xfId="10" applyFont="1" applyFill="1" applyBorder="1" applyAlignment="1">
      <alignment horizontal="center" vertical="center" wrapText="1"/>
    </xf>
    <xf numFmtId="0" fontId="75" fillId="7" borderId="52" xfId="10" applyFont="1" applyFill="1" applyBorder="1" applyAlignment="1">
      <alignment horizontal="center" vertical="center" wrapText="1"/>
    </xf>
    <xf numFmtId="0" fontId="73" fillId="7" borderId="36" xfId="10" applyFont="1" applyFill="1" applyBorder="1" applyAlignment="1">
      <alignment horizontal="center" vertical="center" wrapText="1"/>
    </xf>
    <xf numFmtId="0" fontId="74" fillId="7" borderId="63" xfId="7" applyFont="1" applyFill="1" applyBorder="1" applyAlignment="1">
      <alignment horizontal="right" vertical="center" wrapText="1"/>
    </xf>
    <xf numFmtId="0" fontId="74" fillId="7" borderId="64" xfId="7" applyFont="1" applyFill="1" applyBorder="1" applyAlignment="1">
      <alignment horizontal="right" vertical="center" wrapText="1"/>
    </xf>
    <xf numFmtId="0" fontId="74" fillId="7" borderId="4" xfId="7" applyFont="1" applyFill="1" applyBorder="1" applyAlignment="1">
      <alignment horizontal="right" vertical="center" wrapText="1"/>
    </xf>
    <xf numFmtId="0" fontId="74" fillId="7" borderId="2" xfId="7" applyFont="1" applyFill="1" applyBorder="1" applyAlignment="1">
      <alignment horizontal="right" vertical="center" wrapText="1"/>
    </xf>
    <xf numFmtId="0" fontId="74" fillId="7" borderId="44" xfId="7" applyFont="1" applyFill="1" applyBorder="1" applyAlignment="1">
      <alignment horizontal="center" vertical="center" wrapText="1"/>
    </xf>
    <xf numFmtId="0" fontId="74" fillId="7" borderId="47" xfId="7" applyFont="1" applyFill="1" applyBorder="1" applyAlignment="1">
      <alignment horizontal="center" vertical="center" wrapText="1"/>
    </xf>
    <xf numFmtId="0" fontId="74" fillId="7" borderId="19" xfId="7" applyFont="1" applyFill="1" applyBorder="1" applyAlignment="1">
      <alignment horizontal="center" vertical="center" wrapText="1"/>
    </xf>
    <xf numFmtId="0" fontId="74" fillId="7" borderId="41" xfId="7" applyFont="1" applyFill="1" applyBorder="1" applyAlignment="1">
      <alignment horizontal="center" vertical="center" wrapText="1"/>
    </xf>
    <xf numFmtId="0" fontId="74" fillId="7" borderId="61" xfId="7" applyFont="1" applyFill="1" applyBorder="1" applyAlignment="1">
      <alignment horizontal="center" vertical="center" wrapText="1"/>
    </xf>
    <xf numFmtId="0" fontId="74" fillId="7" borderId="40" xfId="7" applyFont="1" applyFill="1" applyBorder="1" applyAlignment="1">
      <alignment horizontal="center" vertical="center" wrapText="1"/>
    </xf>
    <xf numFmtId="0" fontId="74" fillId="7" borderId="48" xfId="7" applyFont="1" applyFill="1" applyBorder="1" applyAlignment="1">
      <alignment horizontal="center" vertical="center" wrapText="1"/>
    </xf>
    <xf numFmtId="0" fontId="74" fillId="7" borderId="57" xfId="7" applyFont="1" applyFill="1" applyBorder="1" applyAlignment="1">
      <alignment horizontal="right" vertical="center" wrapText="1"/>
    </xf>
    <xf numFmtId="0" fontId="74" fillId="7" borderId="8" xfId="7" applyFont="1" applyFill="1" applyBorder="1" applyAlignment="1">
      <alignment horizontal="center" vertical="center" wrapText="1"/>
    </xf>
    <xf numFmtId="49" fontId="74" fillId="7" borderId="40" xfId="7" applyNumberFormat="1" applyFont="1" applyFill="1" applyBorder="1" applyAlignment="1">
      <alignment horizontal="center" vertical="center" wrapText="1"/>
    </xf>
    <xf numFmtId="0" fontId="74" fillId="7" borderId="57" xfId="7" applyFont="1" applyFill="1" applyBorder="1" applyAlignment="1">
      <alignment horizontal="center" vertical="center" wrapText="1"/>
    </xf>
    <xf numFmtId="0" fontId="74" fillId="7" borderId="18" xfId="7" applyFont="1" applyFill="1" applyBorder="1" applyAlignment="1">
      <alignment horizontal="center" vertical="center" wrapText="1"/>
    </xf>
    <xf numFmtId="0" fontId="74" fillId="7" borderId="58" xfId="7" applyFont="1" applyFill="1" applyBorder="1" applyAlignment="1">
      <alignment horizontal="center" vertical="center" wrapText="1"/>
    </xf>
    <xf numFmtId="0" fontId="79" fillId="0" borderId="0" xfId="3" applyFont="1" applyAlignment="1">
      <alignment horizontal="left" vertical="top"/>
    </xf>
    <xf numFmtId="0" fontId="83" fillId="0" borderId="4" xfId="3" applyFont="1" applyBorder="1" applyAlignment="1" applyProtection="1">
      <alignment vertical="center"/>
    </xf>
    <xf numFmtId="2" fontId="73" fillId="7" borderId="15" xfId="10" applyNumberFormat="1" applyFont="1" applyFill="1" applyBorder="1" applyAlignment="1">
      <alignment horizontal="center" vertical="center" wrapText="1"/>
    </xf>
    <xf numFmtId="2" fontId="74" fillId="15" borderId="67" xfId="10" applyNumberFormat="1" applyFont="1" applyFill="1" applyBorder="1" applyAlignment="1">
      <alignment horizontal="center" vertical="center" wrapText="1"/>
    </xf>
    <xf numFmtId="2" fontId="74" fillId="15" borderId="20" xfId="10" applyNumberFormat="1" applyFont="1" applyFill="1" applyBorder="1" applyAlignment="1">
      <alignment horizontal="center" vertical="center" wrapText="1"/>
    </xf>
    <xf numFmtId="2" fontId="74" fillId="7" borderId="67" xfId="10" applyNumberFormat="1" applyFont="1" applyFill="1" applyBorder="1" applyAlignment="1">
      <alignment horizontal="center" vertical="center" wrapText="1"/>
    </xf>
    <xf numFmtId="2" fontId="74" fillId="7" borderId="20" xfId="10" applyNumberFormat="1" applyFont="1" applyFill="1" applyBorder="1" applyAlignment="1">
      <alignment horizontal="center" vertical="center" wrapText="1"/>
    </xf>
    <xf numFmtId="0" fontId="73" fillId="7" borderId="72" xfId="10" applyFont="1" applyFill="1" applyBorder="1" applyAlignment="1">
      <alignment horizontal="center" vertical="center" wrapText="1"/>
    </xf>
    <xf numFmtId="2" fontId="73" fillId="7" borderId="68" xfId="10" applyNumberFormat="1" applyFont="1" applyFill="1" applyBorder="1" applyAlignment="1">
      <alignment horizontal="center" vertical="center" wrapText="1"/>
    </xf>
    <xf numFmtId="2" fontId="73" fillId="7" borderId="1" xfId="10" applyNumberFormat="1" applyFont="1" applyFill="1" applyBorder="1" applyAlignment="1">
      <alignment horizontal="center" vertical="center" wrapText="1"/>
    </xf>
    <xf numFmtId="2" fontId="73" fillId="7" borderId="21" xfId="10" applyNumberFormat="1" applyFont="1" applyFill="1" applyBorder="1" applyAlignment="1">
      <alignment horizontal="center" vertical="center" wrapText="1"/>
    </xf>
    <xf numFmtId="2" fontId="73" fillId="7" borderId="38" xfId="10" applyNumberFormat="1" applyFont="1" applyFill="1" applyBorder="1" applyAlignment="1">
      <alignment horizontal="center" vertical="center" wrapText="1"/>
    </xf>
    <xf numFmtId="0" fontId="73" fillId="7" borderId="31" xfId="7" applyFont="1" applyFill="1" applyBorder="1" applyAlignment="1">
      <alignment horizontal="center" vertical="center" wrapText="1"/>
    </xf>
    <xf numFmtId="0" fontId="73" fillId="7" borderId="32" xfId="7" applyFont="1" applyFill="1" applyBorder="1" applyAlignment="1">
      <alignment horizontal="center" vertical="center" wrapText="1"/>
    </xf>
    <xf numFmtId="0" fontId="74" fillId="7" borderId="23" xfId="10" applyFont="1" applyFill="1" applyBorder="1" applyAlignment="1">
      <alignment horizontal="center" vertical="center" wrapText="1"/>
    </xf>
    <xf numFmtId="0" fontId="74" fillId="7" borderId="4" xfId="10" applyFont="1" applyFill="1" applyBorder="1" applyAlignment="1">
      <alignment horizontal="center" vertical="center" wrapText="1"/>
    </xf>
    <xf numFmtId="0" fontId="75" fillId="7" borderId="31" xfId="7" applyFont="1" applyFill="1" applyBorder="1" applyAlignment="1">
      <alignment horizontal="center" vertical="center" wrapText="1"/>
    </xf>
    <xf numFmtId="0" fontId="75" fillId="7" borderId="30" xfId="7" applyFont="1" applyFill="1" applyBorder="1" applyAlignment="1">
      <alignment horizontal="center" vertical="center" wrapText="1"/>
    </xf>
    <xf numFmtId="0" fontId="74" fillId="7" borderId="4" xfId="7" applyFont="1" applyFill="1" applyBorder="1" applyAlignment="1">
      <alignment horizontal="center" vertical="center" wrapText="1"/>
    </xf>
    <xf numFmtId="0" fontId="74" fillId="7" borderId="2" xfId="7" applyFont="1" applyFill="1" applyBorder="1" applyAlignment="1">
      <alignment horizontal="center" vertical="center" wrapText="1"/>
    </xf>
    <xf numFmtId="2" fontId="73" fillId="15" borderId="22" xfId="10" applyNumberFormat="1" applyFont="1" applyFill="1" applyBorder="1" applyAlignment="1">
      <alignment horizontal="center" vertical="center" wrapText="1"/>
    </xf>
    <xf numFmtId="2" fontId="73" fillId="15" borderId="1" xfId="10" applyNumberFormat="1" applyFont="1" applyFill="1" applyBorder="1" applyAlignment="1">
      <alignment horizontal="center" vertical="center" wrapText="1"/>
    </xf>
    <xf numFmtId="2" fontId="73" fillId="15" borderId="21" xfId="10" applyNumberFormat="1" applyFont="1" applyFill="1" applyBorder="1" applyAlignment="1">
      <alignment horizontal="center" vertical="center" wrapText="1"/>
    </xf>
    <xf numFmtId="2" fontId="73" fillId="7" borderId="22" xfId="10" applyNumberFormat="1" applyFont="1" applyFill="1" applyBorder="1" applyAlignment="1">
      <alignment horizontal="center" vertical="center" wrapText="1"/>
    </xf>
    <xf numFmtId="0" fontId="74" fillId="7" borderId="2" xfId="10" applyFont="1" applyFill="1" applyBorder="1" applyAlignment="1">
      <alignment horizontal="center" vertical="center" wrapText="1"/>
    </xf>
    <xf numFmtId="0" fontId="60" fillId="0" borderId="4" xfId="6" applyFont="1" applyFill="1" applyBorder="1" applyAlignment="1">
      <alignment horizontal="left"/>
    </xf>
    <xf numFmtId="0" fontId="60" fillId="0" borderId="4" xfId="6" applyFont="1" applyFill="1" applyBorder="1" applyAlignment="1"/>
    <xf numFmtId="0" fontId="22" fillId="0" borderId="0" xfId="3"/>
    <xf numFmtId="0" fontId="87" fillId="0" borderId="0" xfId="11"/>
    <xf numFmtId="9" fontId="93" fillId="3" borderId="120" xfId="2" applyFont="1" applyFill="1" applyBorder="1" applyAlignment="1">
      <alignment horizontal="center" vertical="center"/>
    </xf>
    <xf numFmtId="0" fontId="87" fillId="0" borderId="0" xfId="11" applyAlignment="1">
      <alignment horizontal="center" vertical="center"/>
    </xf>
    <xf numFmtId="0" fontId="34" fillId="3" borderId="0" xfId="11" applyFont="1" applyFill="1" applyBorder="1" applyAlignment="1">
      <alignment horizontal="center" vertical="center"/>
    </xf>
    <xf numFmtId="0" fontId="110" fillId="3" borderId="0" xfId="1" applyFont="1" applyFill="1" applyBorder="1" applyAlignment="1">
      <alignment horizontal="center" vertical="center" wrapText="1" shrinkToFit="1"/>
    </xf>
    <xf numFmtId="0" fontId="108" fillId="3" borderId="0" xfId="1" applyFont="1" applyFill="1" applyAlignment="1">
      <alignment vertical="center"/>
    </xf>
    <xf numFmtId="0" fontId="25" fillId="3" borderId="0" xfId="1" applyFont="1" applyFill="1" applyAlignment="1">
      <alignment horizontal="center" vertical="center"/>
    </xf>
    <xf numFmtId="1" fontId="27" fillId="0" borderId="0" xfId="11" applyNumberFormat="1" applyFont="1"/>
    <xf numFmtId="1" fontId="26" fillId="3" borderId="0" xfId="4" applyNumberFormat="1" applyFont="1" applyFill="1" applyAlignment="1">
      <alignment vertical="top"/>
    </xf>
    <xf numFmtId="0" fontId="26" fillId="3" borderId="0" xfId="4" applyFont="1" applyFill="1" applyAlignment="1">
      <alignment horizontal="center" vertical="center"/>
    </xf>
    <xf numFmtId="1" fontId="112" fillId="3" borderId="0" xfId="4" applyNumberFormat="1" applyFont="1" applyFill="1" applyAlignment="1">
      <alignment horizontal="center" vertical="center"/>
    </xf>
    <xf numFmtId="168" fontId="3" fillId="0" borderId="4" xfId="6" applyNumberFormat="1" applyFont="1" applyFill="1" applyBorder="1" applyAlignment="1">
      <alignment horizontal="center" vertical="center" wrapText="1"/>
    </xf>
    <xf numFmtId="0" fontId="3" fillId="0" borderId="4" xfId="6" applyFont="1" applyFill="1" applyBorder="1" applyAlignment="1">
      <alignment horizontal="center" vertical="center" wrapText="1"/>
    </xf>
    <xf numFmtId="1" fontId="3" fillId="0" borderId="4" xfId="11" applyNumberFormat="1" applyFont="1" applyFill="1" applyBorder="1" applyAlignment="1">
      <alignment horizontal="center" vertical="center"/>
    </xf>
    <xf numFmtId="0" fontId="3" fillId="0" borderId="133" xfId="11" applyNumberFormat="1" applyFont="1" applyFill="1" applyBorder="1" applyAlignment="1">
      <alignment horizontal="center" vertical="center" wrapText="1"/>
    </xf>
    <xf numFmtId="0" fontId="3" fillId="0" borderId="135" xfId="11" applyFont="1" applyFill="1" applyBorder="1" applyAlignment="1">
      <alignment horizontal="left" vertical="distributed" wrapText="1"/>
    </xf>
    <xf numFmtId="0" fontId="3" fillId="0" borderId="135" xfId="11" applyFont="1" applyFill="1" applyBorder="1" applyAlignment="1">
      <alignment horizontal="left" vertical="center" wrapText="1"/>
    </xf>
    <xf numFmtId="165" fontId="3" fillId="7" borderId="136" xfId="11" applyNumberFormat="1" applyFont="1" applyFill="1" applyBorder="1" applyAlignment="1">
      <alignment horizontal="right" vertical="center" wrapText="1"/>
    </xf>
    <xf numFmtId="0" fontId="3" fillId="0" borderId="137" xfId="11" applyNumberFormat="1" applyFont="1" applyFill="1" applyBorder="1" applyAlignment="1">
      <alignment horizontal="center" vertical="center" wrapText="1"/>
    </xf>
    <xf numFmtId="0" fontId="3" fillId="0" borderId="133" xfId="11" applyFont="1" applyFill="1" applyBorder="1" applyAlignment="1">
      <alignment horizontal="left" vertical="distributed" wrapText="1"/>
    </xf>
    <xf numFmtId="0" fontId="3" fillId="0" borderId="137" xfId="11" applyFont="1" applyFill="1" applyBorder="1" applyAlignment="1">
      <alignment horizontal="left" vertical="center" wrapText="1"/>
    </xf>
    <xf numFmtId="165" fontId="3" fillId="7" borderId="139" xfId="11" applyNumberFormat="1" applyFont="1" applyFill="1" applyBorder="1" applyAlignment="1">
      <alignment horizontal="right" vertical="center" wrapText="1"/>
    </xf>
    <xf numFmtId="0" fontId="3" fillId="0" borderId="137" xfId="11" applyFont="1" applyFill="1" applyBorder="1" applyAlignment="1">
      <alignment horizontal="left" vertical="distributed" wrapText="1"/>
    </xf>
    <xf numFmtId="0" fontId="3" fillId="3" borderId="137" xfId="11" applyFont="1" applyFill="1" applyBorder="1" applyAlignment="1">
      <alignment horizontal="center" vertical="center" wrapText="1"/>
    </xf>
    <xf numFmtId="0" fontId="3" fillId="7" borderId="137" xfId="11" applyFont="1" applyFill="1" applyBorder="1" applyAlignment="1">
      <alignment horizontal="left" vertical="center" wrapText="1"/>
    </xf>
    <xf numFmtId="4" fontId="114" fillId="7" borderId="4" xfId="11" applyNumberFormat="1" applyFont="1" applyFill="1" applyBorder="1" applyAlignment="1">
      <alignment horizontal="right" vertical="center"/>
    </xf>
    <xf numFmtId="0" fontId="3" fillId="7" borderId="143" xfId="11" applyFont="1" applyFill="1" applyBorder="1" applyAlignment="1">
      <alignment horizontal="center" vertical="center" wrapText="1"/>
    </xf>
    <xf numFmtId="0" fontId="3" fillId="7" borderId="144" xfId="11" applyFont="1" applyFill="1" applyBorder="1" applyAlignment="1">
      <alignment horizontal="left" vertical="center" wrapText="1"/>
    </xf>
    <xf numFmtId="0" fontId="3" fillId="7" borderId="131" xfId="11" applyFont="1" applyFill="1" applyBorder="1" applyAlignment="1">
      <alignment horizontal="left" vertical="center" wrapText="1"/>
    </xf>
    <xf numFmtId="4" fontId="3" fillId="7" borderId="132" xfId="11" applyNumberFormat="1" applyFont="1" applyFill="1" applyBorder="1" applyAlignment="1">
      <alignment horizontal="right" vertical="center" wrapText="1"/>
    </xf>
    <xf numFmtId="0" fontId="3" fillId="3" borderId="133" xfId="11" applyFont="1" applyFill="1" applyBorder="1" applyAlignment="1">
      <alignment horizontal="center" vertical="center" wrapText="1"/>
    </xf>
    <xf numFmtId="0" fontId="3" fillId="0" borderId="133" xfId="11" applyFont="1" applyFill="1" applyBorder="1" applyAlignment="1">
      <alignment horizontal="left" vertical="center" wrapText="1"/>
    </xf>
    <xf numFmtId="0" fontId="3" fillId="0" borderId="137" xfId="11" applyFont="1" applyFill="1" applyBorder="1" applyAlignment="1">
      <alignment horizontal="left" vertical="center"/>
    </xf>
    <xf numFmtId="0" fontId="3" fillId="3" borderId="140" xfId="11" applyFont="1" applyFill="1" applyBorder="1" applyAlignment="1">
      <alignment horizontal="left" vertical="center" wrapText="1"/>
    </xf>
    <xf numFmtId="0" fontId="3" fillId="0" borderId="145" xfId="11" applyFont="1" applyFill="1" applyBorder="1" applyAlignment="1">
      <alignment horizontal="left" vertical="center" wrapText="1"/>
    </xf>
    <xf numFmtId="0" fontId="3" fillId="0" borderId="140" xfId="11" applyFont="1" applyFill="1" applyBorder="1" applyAlignment="1">
      <alignment horizontal="left" vertical="center" wrapText="1"/>
    </xf>
    <xf numFmtId="165" fontId="3" fillId="0" borderId="145" xfId="11" applyNumberFormat="1" applyFont="1" applyFill="1" applyBorder="1" applyAlignment="1">
      <alignment horizontal="right" vertical="center" wrapText="1"/>
    </xf>
    <xf numFmtId="0" fontId="3" fillId="7" borderId="137" xfId="11" applyFont="1" applyFill="1" applyBorder="1" applyAlignment="1">
      <alignment horizontal="center" vertical="center" wrapText="1"/>
    </xf>
    <xf numFmtId="0" fontId="3" fillId="7" borderId="137" xfId="11" applyFont="1" applyFill="1" applyBorder="1" applyAlignment="1">
      <alignment horizontal="left" vertical="center"/>
    </xf>
    <xf numFmtId="0" fontId="3" fillId="7" borderId="140" xfId="11" applyFont="1" applyFill="1" applyBorder="1" applyAlignment="1">
      <alignment horizontal="left" vertical="center" wrapText="1"/>
    </xf>
    <xf numFmtId="0" fontId="3" fillId="0" borderId="136" xfId="11" applyFont="1" applyFill="1" applyBorder="1" applyAlignment="1">
      <alignment horizontal="left" vertical="center" wrapText="1"/>
    </xf>
    <xf numFmtId="165" fontId="3" fillId="7" borderId="135" xfId="11" applyNumberFormat="1" applyFont="1" applyFill="1" applyBorder="1" applyAlignment="1">
      <alignment horizontal="center" vertical="center" wrapText="1"/>
    </xf>
    <xf numFmtId="165" fontId="3" fillId="7" borderId="139" xfId="11" applyNumberFormat="1" applyFont="1" applyFill="1" applyBorder="1" applyAlignment="1">
      <alignment horizontal="center" vertical="center" wrapText="1"/>
    </xf>
    <xf numFmtId="0" fontId="3" fillId="0" borderId="139" xfId="11" applyFont="1" applyFill="1" applyBorder="1" applyAlignment="1">
      <alignment horizontal="left" vertical="center" wrapText="1"/>
    </xf>
    <xf numFmtId="0" fontId="3" fillId="3" borderId="149" xfId="11" applyFont="1" applyFill="1" applyBorder="1" applyAlignment="1">
      <alignment horizontal="left" vertical="center" wrapText="1"/>
    </xf>
    <xf numFmtId="165" fontId="3" fillId="7" borderId="150" xfId="11" applyNumberFormat="1" applyFont="1" applyFill="1" applyBorder="1" applyAlignment="1">
      <alignment horizontal="center" vertical="center" wrapText="1"/>
    </xf>
    <xf numFmtId="165" fontId="3" fillId="7" borderId="135" xfId="11" applyNumberFormat="1" applyFont="1" applyFill="1" applyBorder="1" applyAlignment="1">
      <alignment horizontal="right" vertical="center" wrapText="1"/>
    </xf>
    <xf numFmtId="165" fontId="3" fillId="7" borderId="137" xfId="11" applyNumberFormat="1" applyFont="1" applyFill="1" applyBorder="1" applyAlignment="1">
      <alignment horizontal="right" vertical="center" wrapText="1"/>
    </xf>
    <xf numFmtId="165" fontId="3" fillId="7" borderId="145" xfId="11" applyNumberFormat="1" applyFont="1" applyFill="1" applyBorder="1" applyAlignment="1">
      <alignment horizontal="right" vertical="center" wrapText="1"/>
    </xf>
    <xf numFmtId="0" fontId="3" fillId="3" borderId="137" xfId="11" applyNumberFormat="1" applyFont="1" applyFill="1" applyBorder="1" applyAlignment="1">
      <alignment horizontal="center" vertical="center" wrapText="1"/>
    </xf>
    <xf numFmtId="165" fontId="3" fillId="0" borderId="135" xfId="11" applyNumberFormat="1" applyFont="1" applyFill="1" applyBorder="1" applyAlignment="1">
      <alignment horizontal="right" vertical="center" wrapText="1"/>
    </xf>
    <xf numFmtId="165" fontId="3" fillId="0" borderId="137" xfId="11" applyNumberFormat="1" applyFont="1" applyFill="1" applyBorder="1" applyAlignment="1">
      <alignment horizontal="right" vertical="center" wrapText="1"/>
    </xf>
    <xf numFmtId="0" fontId="3" fillId="7" borderId="137" xfId="11" applyNumberFormat="1" applyFont="1" applyFill="1" applyBorder="1" applyAlignment="1">
      <alignment horizontal="center" vertical="center" wrapText="1"/>
    </xf>
    <xf numFmtId="0" fontId="3" fillId="0" borderId="137" xfId="11" applyFont="1" applyFill="1" applyBorder="1" applyAlignment="1">
      <alignment horizontal="left" wrapText="1"/>
    </xf>
    <xf numFmtId="4" fontId="3" fillId="7" borderId="137" xfId="11" applyNumberFormat="1" applyFont="1" applyFill="1" applyBorder="1" applyAlignment="1">
      <alignment horizontal="right" vertical="center" wrapText="1"/>
    </xf>
    <xf numFmtId="0" fontId="3" fillId="0" borderId="139" xfId="11" applyFont="1" applyFill="1" applyBorder="1" applyAlignment="1">
      <alignment horizontal="left" wrapText="1"/>
    </xf>
    <xf numFmtId="0" fontId="3" fillId="3" borderId="133" xfId="11" applyFont="1" applyFill="1" applyBorder="1" applyAlignment="1">
      <alignment horizontal="left" vertical="center" wrapText="1"/>
    </xf>
    <xf numFmtId="0" fontId="3" fillId="3" borderId="145" xfId="11" applyFont="1" applyFill="1" applyBorder="1" applyAlignment="1">
      <alignment horizontal="left" vertical="center" wrapText="1"/>
    </xf>
    <xf numFmtId="165" fontId="3" fillId="0" borderId="142" xfId="11" applyNumberFormat="1" applyFont="1" applyFill="1" applyBorder="1" applyAlignment="1">
      <alignment horizontal="right" vertical="center" wrapText="1"/>
    </xf>
    <xf numFmtId="165" fontId="3" fillId="0" borderId="139" xfId="11" applyNumberFormat="1" applyFont="1" applyFill="1" applyBorder="1" applyAlignment="1">
      <alignment horizontal="right" vertical="center" wrapText="1"/>
    </xf>
    <xf numFmtId="0" fontId="3" fillId="7" borderId="139" xfId="11" applyFont="1" applyFill="1" applyBorder="1" applyAlignment="1">
      <alignment horizontal="left" vertical="center" wrapText="1"/>
    </xf>
    <xf numFmtId="0" fontId="3" fillId="3" borderId="139" xfId="11" applyFont="1" applyFill="1" applyBorder="1" applyAlignment="1">
      <alignment horizontal="left" vertical="center" wrapText="1"/>
    </xf>
    <xf numFmtId="0" fontId="3" fillId="0" borderId="139" xfId="11" applyFont="1" applyFill="1" applyBorder="1" applyAlignment="1">
      <alignment horizontal="left" vertical="center"/>
    </xf>
    <xf numFmtId="0" fontId="3" fillId="0" borderId="139" xfId="11" applyFont="1" applyBorder="1" applyAlignment="1">
      <alignment horizontal="left" vertical="center"/>
    </xf>
    <xf numFmtId="4" fontId="3" fillId="7" borderId="139" xfId="11" applyNumberFormat="1" applyFont="1" applyFill="1" applyBorder="1" applyAlignment="1">
      <alignment horizontal="right" vertical="center"/>
    </xf>
    <xf numFmtId="0" fontId="3" fillId="0" borderId="139" xfId="11" applyFont="1" applyBorder="1" applyAlignment="1">
      <alignment horizontal="left" vertical="center" wrapText="1"/>
    </xf>
    <xf numFmtId="0" fontId="3" fillId="3" borderId="139" xfId="11" applyFont="1" applyFill="1" applyBorder="1" applyAlignment="1">
      <alignment horizontal="left" vertical="top" wrapText="1"/>
    </xf>
    <xf numFmtId="0" fontId="3" fillId="3" borderId="137" xfId="11" applyFont="1" applyFill="1" applyBorder="1" applyAlignment="1">
      <alignment horizontal="left" vertical="center" wrapText="1"/>
    </xf>
    <xf numFmtId="165" fontId="3" fillId="0" borderId="150" xfId="11" applyNumberFormat="1" applyFont="1" applyFill="1" applyBorder="1" applyAlignment="1">
      <alignment horizontal="right" vertical="center" wrapText="1"/>
    </xf>
    <xf numFmtId="0" fontId="114" fillId="0" borderId="137" xfId="11" applyFont="1" applyFill="1" applyBorder="1" applyAlignment="1">
      <alignment horizontal="left" vertical="center" wrapText="1"/>
    </xf>
    <xf numFmtId="165" fontId="3" fillId="7" borderId="139" xfId="11" applyNumberFormat="1" applyFont="1" applyFill="1" applyBorder="1" applyAlignment="1">
      <alignment horizontal="right" vertical="distributed" wrapText="1"/>
    </xf>
    <xf numFmtId="0" fontId="3" fillId="0" borderId="149" xfId="11" applyFont="1" applyFill="1" applyBorder="1" applyAlignment="1">
      <alignment horizontal="left" vertical="distributed" wrapText="1"/>
    </xf>
    <xf numFmtId="4" fontId="114" fillId="0" borderId="4" xfId="11" applyNumberFormat="1" applyFont="1" applyBorder="1" applyAlignment="1">
      <alignment vertical="center"/>
    </xf>
    <xf numFmtId="165" fontId="3" fillId="0" borderId="139" xfId="11" applyNumberFormat="1" applyFont="1" applyFill="1" applyBorder="1" applyAlignment="1">
      <alignment horizontal="right" vertical="distributed" wrapText="1"/>
    </xf>
    <xf numFmtId="0" fontId="3" fillId="0" borderId="140" xfId="11" applyFont="1" applyFill="1" applyBorder="1" applyAlignment="1">
      <alignment horizontal="left" vertical="distributed" wrapText="1"/>
    </xf>
    <xf numFmtId="165" fontId="3" fillId="0" borderId="150" xfId="11" applyNumberFormat="1" applyFont="1" applyFill="1" applyBorder="1" applyAlignment="1">
      <alignment horizontal="right" vertical="distributed" wrapText="1"/>
    </xf>
    <xf numFmtId="0" fontId="114" fillId="0" borderId="133" xfId="11" applyFont="1" applyFill="1" applyBorder="1" applyAlignment="1">
      <alignment horizontal="left" vertical="distributed" wrapText="1"/>
    </xf>
    <xf numFmtId="165" fontId="114" fillId="0" borderId="136" xfId="11" applyNumberFormat="1" applyFont="1" applyFill="1" applyBorder="1" applyAlignment="1">
      <alignment horizontal="right" vertical="distributed" wrapText="1"/>
    </xf>
    <xf numFmtId="0" fontId="114" fillId="0" borderId="137" xfId="11" applyFont="1" applyFill="1" applyBorder="1" applyAlignment="1">
      <alignment horizontal="left" vertical="distributed" wrapText="1"/>
    </xf>
    <xf numFmtId="165" fontId="114" fillId="0" borderId="139" xfId="11" applyNumberFormat="1" applyFont="1" applyFill="1" applyBorder="1" applyAlignment="1">
      <alignment horizontal="right" vertical="distributed" wrapText="1"/>
    </xf>
    <xf numFmtId="165" fontId="3" fillId="0" borderId="140" xfId="11" applyNumberFormat="1" applyFont="1" applyFill="1" applyBorder="1" applyAlignment="1">
      <alignment horizontal="right" vertical="distributed" wrapText="1"/>
    </xf>
    <xf numFmtId="0" fontId="3" fillId="0" borderId="141" xfId="11" applyFont="1" applyFill="1" applyBorder="1" applyAlignment="1">
      <alignment horizontal="left" vertical="distributed" wrapText="1"/>
    </xf>
    <xf numFmtId="165" fontId="3" fillId="0" borderId="137" xfId="11" applyNumberFormat="1" applyFont="1" applyFill="1" applyBorder="1" applyAlignment="1">
      <alignment horizontal="right" vertical="distributed" wrapText="1"/>
    </xf>
    <xf numFmtId="0" fontId="3" fillId="0" borderId="139" xfId="11" applyFont="1" applyFill="1" applyBorder="1" applyAlignment="1">
      <alignment horizontal="left" vertical="distributed" wrapText="1"/>
    </xf>
    <xf numFmtId="0" fontId="3" fillId="0" borderId="137" xfId="11" applyFont="1" applyBorder="1" applyAlignment="1">
      <alignment horizontal="left" vertical="center" wrapText="1"/>
    </xf>
    <xf numFmtId="0" fontId="3" fillId="0" borderId="66" xfId="11" applyFont="1" applyFill="1" applyBorder="1" applyAlignment="1">
      <alignment horizontal="left" vertical="distributed" wrapText="1"/>
    </xf>
    <xf numFmtId="0" fontId="3" fillId="0" borderId="149" xfId="11" applyFont="1" applyFill="1" applyBorder="1" applyAlignment="1">
      <alignment horizontal="left" vertical="center" wrapText="1"/>
    </xf>
    <xf numFmtId="0" fontId="3" fillId="0" borderId="41" xfId="11" applyFont="1" applyFill="1" applyBorder="1" applyAlignment="1">
      <alignment horizontal="left" vertical="center" wrapText="1"/>
    </xf>
    <xf numFmtId="0" fontId="3" fillId="0" borderId="137" xfId="11" applyFont="1" applyBorder="1" applyAlignment="1">
      <alignment horizontal="center" vertical="center"/>
    </xf>
    <xf numFmtId="165" fontId="3" fillId="0" borderId="165" xfId="11" applyNumberFormat="1" applyFont="1" applyFill="1" applyBorder="1" applyAlignment="1">
      <alignment horizontal="right" vertical="center" wrapText="1"/>
    </xf>
    <xf numFmtId="165" fontId="3" fillId="0" borderId="136" xfId="11" applyNumberFormat="1" applyFont="1" applyFill="1" applyBorder="1" applyAlignment="1">
      <alignment horizontal="right" vertical="center" wrapText="1"/>
    </xf>
    <xf numFmtId="0" fontId="3" fillId="0" borderId="137" xfId="11" applyFont="1" applyFill="1" applyBorder="1" applyAlignment="1">
      <alignment horizontal="left"/>
    </xf>
    <xf numFmtId="0" fontId="3" fillId="0" borderId="145" xfId="11" applyFont="1" applyFill="1" applyBorder="1" applyAlignment="1">
      <alignment horizontal="left" vertical="center"/>
    </xf>
    <xf numFmtId="4" fontId="3" fillId="0" borderId="145" xfId="11" applyNumberFormat="1" applyFont="1" applyFill="1" applyBorder="1" applyAlignment="1">
      <alignment horizontal="right" vertical="center"/>
    </xf>
    <xf numFmtId="0" fontId="3" fillId="0" borderId="149" xfId="11" applyFont="1" applyBorder="1" applyAlignment="1">
      <alignment horizontal="center" vertical="center"/>
    </xf>
    <xf numFmtId="0" fontId="3" fillId="0" borderId="166" xfId="11" applyFont="1" applyFill="1" applyBorder="1" applyAlignment="1">
      <alignment horizontal="left" vertical="center" wrapText="1"/>
    </xf>
    <xf numFmtId="0" fontId="3" fillId="0" borderId="167" xfId="11" applyFont="1" applyFill="1" applyBorder="1" applyAlignment="1">
      <alignment horizontal="left" vertical="center" wrapText="1"/>
    </xf>
    <xf numFmtId="0" fontId="3" fillId="0" borderId="66" xfId="11" applyFont="1" applyFill="1" applyBorder="1" applyAlignment="1">
      <alignment horizontal="left" vertical="center" wrapText="1"/>
    </xf>
    <xf numFmtId="0" fontId="3" fillId="0" borderId="168" xfId="11" applyFont="1" applyFill="1" applyBorder="1" applyAlignment="1">
      <alignment horizontal="left" vertical="center" wrapText="1"/>
    </xf>
    <xf numFmtId="0" fontId="114" fillId="7" borderId="4" xfId="3" applyFont="1" applyFill="1" applyBorder="1" applyAlignment="1" applyProtection="1">
      <alignment horizontal="left" vertical="center"/>
    </xf>
    <xf numFmtId="0" fontId="114" fillId="7" borderId="41" xfId="3" applyFont="1" applyFill="1" applyBorder="1" applyAlignment="1" applyProtection="1">
      <alignment horizontal="left" vertical="distributed"/>
    </xf>
    <xf numFmtId="4" fontId="114" fillId="7" borderId="137" xfId="3" applyNumberFormat="1" applyFont="1" applyFill="1" applyBorder="1" applyAlignment="1" applyProtection="1">
      <alignment horizontal="right" vertical="center"/>
    </xf>
    <xf numFmtId="0" fontId="114" fillId="0" borderId="64" xfId="11" applyFont="1" applyFill="1" applyBorder="1" applyAlignment="1">
      <alignment horizontal="left" vertical="center"/>
    </xf>
    <xf numFmtId="0" fontId="114" fillId="0" borderId="41" xfId="11" applyFont="1" applyFill="1" applyBorder="1" applyAlignment="1">
      <alignment horizontal="left"/>
    </xf>
    <xf numFmtId="4" fontId="114" fillId="0" borderId="137" xfId="11" applyNumberFormat="1" applyFont="1" applyFill="1" applyBorder="1" applyAlignment="1">
      <alignment horizontal="right" vertical="center"/>
    </xf>
    <xf numFmtId="0" fontId="114" fillId="0" borderId="64" xfId="11" applyFont="1" applyBorder="1" applyAlignment="1">
      <alignment horizontal="left" vertical="center" wrapText="1"/>
    </xf>
    <xf numFmtId="0" fontId="114" fillId="0" borderId="41" xfId="11" applyFont="1" applyBorder="1" applyAlignment="1">
      <alignment horizontal="left" vertical="center" wrapText="1"/>
    </xf>
    <xf numFmtId="4" fontId="114" fillId="0" borderId="137" xfId="11" applyNumberFormat="1" applyFont="1" applyBorder="1" applyAlignment="1">
      <alignment horizontal="right" vertical="center" wrapText="1"/>
    </xf>
    <xf numFmtId="0" fontId="3" fillId="0" borderId="149" xfId="11" applyFont="1" applyFill="1" applyBorder="1" applyAlignment="1">
      <alignment horizontal="center" vertical="center" wrapText="1"/>
    </xf>
    <xf numFmtId="0" fontId="3" fillId="0" borderId="66" xfId="11" applyFont="1" applyFill="1" applyBorder="1" applyAlignment="1">
      <alignment horizontal="center" vertical="center" wrapText="1"/>
    </xf>
    <xf numFmtId="165" fontId="3" fillId="0" borderId="137" xfId="11" applyNumberFormat="1" applyFont="1" applyFill="1" applyBorder="1" applyAlignment="1">
      <alignment horizontal="center" vertical="center" wrapText="1"/>
    </xf>
    <xf numFmtId="0" fontId="3" fillId="0" borderId="137" xfId="11" applyFont="1" applyFill="1" applyBorder="1" applyAlignment="1">
      <alignment horizontal="center" vertical="center" wrapText="1"/>
    </xf>
    <xf numFmtId="0" fontId="3" fillId="0" borderId="169" xfId="11" applyFont="1" applyFill="1" applyBorder="1" applyAlignment="1">
      <alignment horizontal="center" vertical="center" wrapText="1"/>
    </xf>
    <xf numFmtId="0" fontId="3" fillId="0" borderId="168" xfId="11" applyFont="1" applyFill="1" applyBorder="1" applyAlignment="1">
      <alignment horizontal="center" vertical="center" wrapText="1"/>
    </xf>
    <xf numFmtId="165" fontId="3" fillId="0" borderId="145" xfId="11" applyNumberFormat="1" applyFont="1" applyFill="1" applyBorder="1" applyAlignment="1">
      <alignment horizontal="center" vertical="center" wrapText="1"/>
    </xf>
    <xf numFmtId="0" fontId="3" fillId="0" borderId="135" xfId="11" applyFont="1" applyBorder="1" applyAlignment="1">
      <alignment horizontal="center" vertical="center"/>
    </xf>
    <xf numFmtId="165" fontId="3" fillId="0" borderId="139" xfId="11" applyNumberFormat="1" applyFont="1" applyFill="1" applyBorder="1" applyAlignment="1">
      <alignment horizontal="center" vertical="center" wrapText="1"/>
    </xf>
    <xf numFmtId="0" fontId="3" fillId="0" borderId="133" xfId="11" applyFont="1" applyBorder="1" applyAlignment="1">
      <alignment horizontal="center" vertical="center"/>
    </xf>
    <xf numFmtId="0" fontId="3" fillId="0" borderId="137" xfId="11" applyNumberFormat="1" applyFont="1" applyBorder="1" applyAlignment="1">
      <alignment horizontal="center" vertical="center"/>
    </xf>
    <xf numFmtId="165" fontId="3" fillId="0" borderId="133" xfId="11" applyNumberFormat="1" applyFont="1" applyFill="1" applyBorder="1" applyAlignment="1">
      <alignment horizontal="right" vertical="center" wrapText="1"/>
    </xf>
    <xf numFmtId="165" fontId="3" fillId="0" borderId="170" xfId="11" applyNumberFormat="1" applyFont="1" applyFill="1" applyBorder="1" applyAlignment="1">
      <alignment horizontal="right" vertical="center" wrapText="1"/>
    </xf>
    <xf numFmtId="0" fontId="3" fillId="0" borderId="143" xfId="11" applyFont="1" applyFill="1" applyBorder="1" applyAlignment="1">
      <alignment horizontal="left" vertical="center" wrapText="1"/>
    </xf>
    <xf numFmtId="165" fontId="3" fillId="0" borderId="143" xfId="11" applyNumberFormat="1" applyFont="1" applyFill="1" applyBorder="1" applyAlignment="1">
      <alignment horizontal="right" vertical="center" wrapText="1"/>
    </xf>
    <xf numFmtId="0" fontId="3" fillId="0" borderId="173" xfId="11" applyFont="1" applyFill="1" applyBorder="1" applyAlignment="1">
      <alignment horizontal="left" vertical="center" wrapText="1"/>
    </xf>
    <xf numFmtId="0" fontId="3" fillId="0" borderId="137" xfId="11" applyFont="1" applyBorder="1" applyAlignment="1">
      <alignment horizontal="left" vertical="center"/>
    </xf>
    <xf numFmtId="0" fontId="3" fillId="0" borderId="145" xfId="11" applyFont="1" applyBorder="1" applyAlignment="1">
      <alignment horizontal="left" vertical="center"/>
    </xf>
    <xf numFmtId="0" fontId="3" fillId="0" borderId="161" xfId="11" applyFont="1" applyBorder="1" applyAlignment="1">
      <alignment horizontal="center" vertical="center"/>
    </xf>
    <xf numFmtId="0" fontId="3" fillId="0" borderId="133" xfId="11" applyFont="1" applyBorder="1" applyAlignment="1">
      <alignment horizontal="left" vertical="center"/>
    </xf>
    <xf numFmtId="0" fontId="3" fillId="0" borderId="104" xfId="11" applyFont="1" applyBorder="1" applyAlignment="1">
      <alignment horizontal="left" vertical="center"/>
    </xf>
    <xf numFmtId="0" fontId="3" fillId="0" borderId="168" xfId="11" applyFont="1" applyBorder="1" applyAlignment="1">
      <alignment horizontal="left" vertical="center" wrapText="1"/>
    </xf>
    <xf numFmtId="4" fontId="3" fillId="0" borderId="135" xfId="11" applyNumberFormat="1" applyFont="1" applyBorder="1" applyAlignment="1">
      <alignment horizontal="right" vertical="center"/>
    </xf>
    <xf numFmtId="0" fontId="3" fillId="0" borderId="60" xfId="11" applyFont="1" applyFill="1" applyBorder="1" applyAlignment="1">
      <alignment horizontal="left" vertical="center" wrapText="1"/>
    </xf>
    <xf numFmtId="165" fontId="3" fillId="0" borderId="178" xfId="11" applyNumberFormat="1" applyFont="1" applyFill="1" applyBorder="1" applyAlignment="1">
      <alignment horizontal="right" vertical="center" wrapText="1"/>
    </xf>
    <xf numFmtId="165" fontId="3" fillId="0" borderId="64" xfId="11" applyNumberFormat="1" applyFont="1" applyFill="1" applyBorder="1" applyAlignment="1">
      <alignment horizontal="right" vertical="center" wrapText="1"/>
    </xf>
    <xf numFmtId="0" fontId="118" fillId="0" borderId="137" xfId="11" applyFont="1" applyBorder="1" applyAlignment="1">
      <alignment horizontal="center" vertical="center"/>
    </xf>
    <xf numFmtId="0" fontId="118" fillId="0" borderId="41" xfId="11" applyFont="1" applyFill="1" applyBorder="1" applyAlignment="1">
      <alignment horizontal="center" vertical="center" wrapText="1"/>
    </xf>
    <xf numFmtId="0" fontId="118" fillId="0" borderId="137" xfId="11" applyFont="1" applyFill="1" applyBorder="1" applyAlignment="1">
      <alignment horizontal="center" vertical="center" wrapText="1"/>
    </xf>
    <xf numFmtId="1" fontId="118" fillId="0" borderId="137" xfId="11" applyNumberFormat="1" applyFont="1" applyFill="1" applyBorder="1" applyAlignment="1">
      <alignment horizontal="center" vertical="center" wrapText="1"/>
    </xf>
    <xf numFmtId="0" fontId="118" fillId="0" borderId="134" xfId="11" applyFont="1" applyBorder="1" applyAlignment="1">
      <alignment horizontal="center" vertical="center"/>
    </xf>
    <xf numFmtId="0" fontId="118" fillId="0" borderId="135" xfId="11" applyFont="1" applyFill="1" applyBorder="1" applyAlignment="1">
      <alignment horizontal="center" vertical="center" wrapText="1"/>
    </xf>
    <xf numFmtId="1" fontId="118" fillId="0" borderId="143" xfId="11" applyNumberFormat="1" applyFont="1" applyFill="1" applyBorder="1" applyAlignment="1">
      <alignment horizontal="center" vertical="center" wrapText="1"/>
    </xf>
    <xf numFmtId="1" fontId="118" fillId="0" borderId="148" xfId="11" applyNumberFormat="1" applyFont="1" applyFill="1" applyBorder="1" applyAlignment="1">
      <alignment horizontal="center" vertical="center" wrapText="1"/>
    </xf>
    <xf numFmtId="0" fontId="118" fillId="0" borderId="133" xfId="11" applyFont="1" applyBorder="1" applyAlignment="1">
      <alignment horizontal="center" vertical="center"/>
    </xf>
    <xf numFmtId="0" fontId="118" fillId="0" borderId="145" xfId="11" applyFont="1" applyBorder="1" applyAlignment="1">
      <alignment horizontal="center" vertical="center"/>
    </xf>
    <xf numFmtId="0" fontId="118" fillId="0" borderId="145" xfId="11" applyFont="1" applyFill="1" applyBorder="1" applyAlignment="1">
      <alignment horizontal="center" vertical="center" wrapText="1"/>
    </xf>
    <xf numFmtId="0" fontId="118" fillId="0" borderId="161" xfId="11" applyFont="1" applyBorder="1" applyAlignment="1">
      <alignment horizontal="center" vertical="center"/>
    </xf>
    <xf numFmtId="0" fontId="118" fillId="0" borderId="104" xfId="11" applyFont="1" applyBorder="1" applyAlignment="1">
      <alignment horizontal="center" vertical="center"/>
    </xf>
    <xf numFmtId="0" fontId="118" fillId="0" borderId="168" xfId="11" applyFont="1" applyBorder="1" applyAlignment="1">
      <alignment horizontal="center" vertical="center" wrapText="1"/>
    </xf>
    <xf numFmtId="1" fontId="118" fillId="0" borderId="135" xfId="11" applyNumberFormat="1" applyFont="1" applyBorder="1" applyAlignment="1">
      <alignment horizontal="center" vertical="center"/>
    </xf>
    <xf numFmtId="0" fontId="118" fillId="0" borderId="173" xfId="11" applyFont="1" applyFill="1" applyBorder="1" applyAlignment="1">
      <alignment horizontal="center" vertical="center" wrapText="1"/>
    </xf>
    <xf numFmtId="0" fontId="118" fillId="0" borderId="140" xfId="11" applyFont="1" applyFill="1" applyBorder="1" applyAlignment="1">
      <alignment horizontal="center" vertical="center" wrapText="1"/>
    </xf>
    <xf numFmtId="0" fontId="118" fillId="0" borderId="60" xfId="11" applyFont="1" applyFill="1" applyBorder="1" applyAlignment="1">
      <alignment horizontal="center" vertical="center" wrapText="1"/>
    </xf>
    <xf numFmtId="1" fontId="118" fillId="0" borderId="178" xfId="11" applyNumberFormat="1" applyFont="1" applyFill="1" applyBorder="1" applyAlignment="1">
      <alignment horizontal="center" vertical="center" wrapText="1"/>
    </xf>
    <xf numFmtId="0" fontId="118" fillId="0" borderId="135" xfId="11" applyFont="1" applyBorder="1" applyAlignment="1">
      <alignment horizontal="center" vertical="center"/>
    </xf>
    <xf numFmtId="1" fontId="118" fillId="0" borderId="64" xfId="11" applyNumberFormat="1" applyFont="1" applyFill="1" applyBorder="1" applyAlignment="1">
      <alignment horizontal="center" vertical="center" wrapText="1"/>
    </xf>
    <xf numFmtId="0" fontId="118" fillId="0" borderId="140" xfId="11" applyFont="1" applyBorder="1" applyAlignment="1">
      <alignment horizontal="center" vertical="center"/>
    </xf>
    <xf numFmtId="1" fontId="118" fillId="0" borderId="59" xfId="11" applyNumberFormat="1" applyFont="1" applyFill="1" applyBorder="1" applyAlignment="1">
      <alignment horizontal="center" vertical="center" wrapText="1"/>
    </xf>
    <xf numFmtId="0" fontId="74" fillId="0" borderId="135" xfId="11" applyFont="1" applyBorder="1" applyAlignment="1">
      <alignment horizontal="center" vertical="center"/>
    </xf>
    <xf numFmtId="0" fontId="74" fillId="0" borderId="135" xfId="11" applyFont="1" applyFill="1" applyBorder="1" applyAlignment="1">
      <alignment horizontal="center" vertical="center" wrapText="1"/>
    </xf>
    <xf numFmtId="1" fontId="74" fillId="0" borderId="64" xfId="11" applyNumberFormat="1" applyFont="1" applyFill="1" applyBorder="1" applyAlignment="1">
      <alignment horizontal="center" vertical="center" wrapText="1"/>
    </xf>
    <xf numFmtId="0" fontId="74" fillId="0" borderId="140" xfId="11" applyFont="1" applyBorder="1" applyAlignment="1">
      <alignment horizontal="center" vertical="center"/>
    </xf>
    <xf numFmtId="0" fontId="74" fillId="0" borderId="140" xfId="11" applyFont="1" applyFill="1" applyBorder="1" applyAlignment="1">
      <alignment horizontal="center" vertical="center" wrapText="1"/>
    </xf>
    <xf numFmtId="1" fontId="74" fillId="0" borderId="59" xfId="11" applyNumberFormat="1" applyFont="1" applyFill="1" applyBorder="1" applyAlignment="1">
      <alignment horizontal="center" vertical="center" wrapText="1"/>
    </xf>
    <xf numFmtId="1" fontId="32" fillId="3" borderId="0" xfId="4" applyNumberFormat="1" applyFont="1" applyFill="1" applyAlignment="1">
      <alignment vertical="top"/>
    </xf>
    <xf numFmtId="0" fontId="27" fillId="0" borderId="0" xfId="11" applyFont="1" applyAlignment="1">
      <alignment horizontal="center" vertical="center" wrapText="1"/>
    </xf>
    <xf numFmtId="0" fontId="29" fillId="0" borderId="0" xfId="11" applyFont="1" applyAlignment="1">
      <alignment wrapText="1"/>
    </xf>
    <xf numFmtId="0" fontId="27" fillId="0" borderId="0" xfId="11" applyFont="1" applyAlignment="1">
      <alignment horizontal="left" vertical="center" wrapText="1"/>
    </xf>
    <xf numFmtId="167" fontId="29" fillId="0" borderId="0" xfId="11" applyNumberFormat="1" applyFont="1"/>
    <xf numFmtId="0" fontId="28" fillId="3" borderId="4" xfId="11" applyFont="1" applyFill="1" applyBorder="1" applyAlignment="1">
      <alignment horizontal="center" vertical="top" wrapText="1"/>
    </xf>
    <xf numFmtId="0" fontId="30" fillId="0" borderId="4" xfId="11" applyFont="1" applyBorder="1" applyAlignment="1">
      <alignment horizontal="left" vertical="center" wrapText="1"/>
    </xf>
    <xf numFmtId="167" fontId="28" fillId="0" borderId="4" xfId="11" applyNumberFormat="1" applyFont="1" applyBorder="1" applyAlignment="1">
      <alignment horizontal="center" vertical="top"/>
    </xf>
    <xf numFmtId="0" fontId="121" fillId="3" borderId="0" xfId="3" applyFont="1" applyFill="1" applyAlignment="1" applyProtection="1">
      <alignment vertical="top"/>
    </xf>
    <xf numFmtId="0" fontId="34" fillId="0" borderId="0" xfId="11" applyFont="1"/>
    <xf numFmtId="1" fontId="55" fillId="3" borderId="0" xfId="3" applyNumberFormat="1" applyFont="1" applyFill="1" applyAlignment="1">
      <alignment vertical="top"/>
    </xf>
    <xf numFmtId="1" fontId="30" fillId="3" borderId="0" xfId="8" applyNumberFormat="1" applyFont="1" applyFill="1" applyAlignment="1">
      <alignment vertical="top"/>
    </xf>
    <xf numFmtId="0" fontId="59" fillId="0" borderId="4" xfId="11" applyFont="1" applyFill="1" applyBorder="1"/>
    <xf numFmtId="167" fontId="59" fillId="0" borderId="4" xfId="11" applyNumberFormat="1" applyFont="1" applyFill="1" applyBorder="1" applyAlignment="1">
      <alignment horizontal="center"/>
    </xf>
    <xf numFmtId="0" fontId="59" fillId="0" borderId="4" xfId="11" applyFont="1" applyFill="1" applyBorder="1" applyAlignment="1">
      <alignment horizontal="left"/>
    </xf>
    <xf numFmtId="0" fontId="60" fillId="0" borderId="4" xfId="11" applyFont="1" applyFill="1" applyBorder="1"/>
    <xf numFmtId="0" fontId="62" fillId="0" borderId="4" xfId="11" applyFont="1" applyFill="1" applyBorder="1" applyAlignment="1">
      <alignment horizontal="left"/>
    </xf>
    <xf numFmtId="0" fontId="60" fillId="0" borderId="4" xfId="11" applyFont="1" applyFill="1" applyBorder="1" applyAlignment="1">
      <alignment horizontal="left"/>
    </xf>
    <xf numFmtId="0" fontId="59" fillId="0" borderId="4" xfId="11" applyFont="1" applyFill="1" applyBorder="1" applyAlignment="1">
      <alignment horizontal="right"/>
    </xf>
    <xf numFmtId="0" fontId="59" fillId="0" borderId="4" xfId="11" applyFont="1" applyFill="1" applyBorder="1" applyAlignment="1">
      <alignment horizontal="right" vertical="center"/>
    </xf>
    <xf numFmtId="0" fontId="60" fillId="0" borderId="4" xfId="11" applyFont="1" applyFill="1" applyBorder="1" applyAlignment="1"/>
    <xf numFmtId="0" fontId="59" fillId="0" borderId="4" xfId="11" applyFont="1" applyFill="1" applyBorder="1" applyAlignment="1">
      <alignment wrapText="1"/>
    </xf>
    <xf numFmtId="0" fontId="30" fillId="0" borderId="0" xfId="11" applyFont="1" applyAlignment="1">
      <alignment horizontal="left" vertical="top"/>
    </xf>
    <xf numFmtId="0" fontId="34" fillId="0" borderId="0" xfId="11" applyFont="1" applyAlignment="1">
      <alignment horizontal="left" vertical="top"/>
    </xf>
    <xf numFmtId="0" fontId="34" fillId="0" borderId="0" xfId="11" applyFont="1" applyAlignment="1">
      <alignment vertical="top"/>
    </xf>
    <xf numFmtId="0" fontId="54" fillId="0" borderId="0" xfId="11" applyFont="1" applyAlignment="1">
      <alignment horizontal="left" vertical="top"/>
    </xf>
    <xf numFmtId="0" fontId="73" fillId="14" borderId="39" xfId="11" applyFont="1" applyFill="1" applyBorder="1" applyAlignment="1">
      <alignment horizontal="center" vertical="center" wrapText="1"/>
    </xf>
    <xf numFmtId="0" fontId="73" fillId="14" borderId="40" xfId="11" applyFont="1" applyFill="1" applyBorder="1" applyAlignment="1">
      <alignment horizontal="center" vertical="center" wrapText="1"/>
    </xf>
    <xf numFmtId="0" fontId="73" fillId="14" borderId="46" xfId="11" applyFont="1" applyFill="1" applyBorder="1" applyAlignment="1">
      <alignment horizontal="center" vertical="center" wrapText="1"/>
    </xf>
    <xf numFmtId="0" fontId="73" fillId="14" borderId="19" xfId="11" applyFont="1" applyFill="1" applyBorder="1" applyAlignment="1">
      <alignment horizontal="center" vertical="center" wrapText="1"/>
    </xf>
    <xf numFmtId="0" fontId="73" fillId="14" borderId="43" xfId="11" applyFont="1" applyFill="1" applyBorder="1" applyAlignment="1">
      <alignment horizontal="center" vertical="center" wrapText="1"/>
    </xf>
    <xf numFmtId="0" fontId="73" fillId="14" borderId="44" xfId="11" applyFont="1" applyFill="1" applyBorder="1" applyAlignment="1">
      <alignment horizontal="center" vertical="center" wrapText="1"/>
    </xf>
    <xf numFmtId="0" fontId="73" fillId="7" borderId="32" xfId="11" applyFont="1" applyFill="1" applyBorder="1" applyAlignment="1">
      <alignment horizontal="center" vertical="center" wrapText="1"/>
    </xf>
    <xf numFmtId="0" fontId="75" fillId="7" borderId="55" xfId="11" applyFont="1" applyFill="1" applyBorder="1" applyAlignment="1">
      <alignment horizontal="center" vertical="center" wrapText="1"/>
    </xf>
    <xf numFmtId="0" fontId="73" fillId="7" borderId="72" xfId="11" applyFont="1" applyFill="1" applyBorder="1" applyAlignment="1">
      <alignment horizontal="center" vertical="center" wrapText="1"/>
    </xf>
    <xf numFmtId="0" fontId="75" fillId="7" borderId="31" xfId="11" applyFont="1" applyFill="1" applyBorder="1" applyAlignment="1">
      <alignment horizontal="center" vertical="center" wrapText="1"/>
    </xf>
    <xf numFmtId="0" fontId="75" fillId="7" borderId="30" xfId="11" applyFont="1" applyFill="1" applyBorder="1" applyAlignment="1">
      <alignment horizontal="center" vertical="center" wrapText="1"/>
    </xf>
    <xf numFmtId="0" fontId="74" fillId="7" borderId="4" xfId="11" applyFont="1" applyFill="1" applyBorder="1" applyAlignment="1">
      <alignment horizontal="center" vertical="center" wrapText="1"/>
    </xf>
    <xf numFmtId="0" fontId="75" fillId="7" borderId="55" xfId="7" applyFont="1" applyFill="1" applyBorder="1" applyAlignment="1">
      <alignment horizontal="center" vertical="center" wrapText="1"/>
    </xf>
    <xf numFmtId="2" fontId="74" fillId="7" borderId="4" xfId="11" applyNumberFormat="1" applyFont="1" applyFill="1" applyBorder="1" applyAlignment="1">
      <alignment horizontal="center" vertical="center" wrapText="1"/>
    </xf>
    <xf numFmtId="2" fontId="74" fillId="7" borderId="2" xfId="11" applyNumberFormat="1" applyFont="1" applyFill="1" applyBorder="1" applyAlignment="1">
      <alignment horizontal="center" vertical="center" wrapText="1"/>
    </xf>
    <xf numFmtId="168" fontId="74" fillId="7" borderId="2" xfId="11" applyNumberFormat="1" applyFont="1" applyFill="1" applyBorder="1" applyAlignment="1">
      <alignment horizontal="center" vertical="center" wrapText="1"/>
    </xf>
    <xf numFmtId="0" fontId="74" fillId="7" borderId="40" xfId="11" applyFont="1" applyFill="1" applyBorder="1" applyAlignment="1">
      <alignment horizontal="center" vertical="center" wrapText="1"/>
    </xf>
    <xf numFmtId="0" fontId="74" fillId="7" borderId="61" xfId="11" applyFont="1" applyFill="1" applyBorder="1" applyAlignment="1">
      <alignment horizontal="center" vertical="center" wrapText="1"/>
    </xf>
    <xf numFmtId="0" fontId="74" fillId="7" borderId="41" xfId="11" applyFont="1" applyFill="1" applyBorder="1" applyAlignment="1">
      <alignment horizontal="center" vertical="center" wrapText="1"/>
    </xf>
    <xf numFmtId="0" fontId="74" fillId="7" borderId="19" xfId="11" applyFont="1" applyFill="1" applyBorder="1" applyAlignment="1">
      <alignment horizontal="center" vertical="center"/>
    </xf>
    <xf numFmtId="168" fontId="74" fillId="7" borderId="47" xfId="11" applyNumberFormat="1" applyFont="1" applyFill="1" applyBorder="1" applyAlignment="1">
      <alignment horizontal="center" vertical="center" wrapText="1"/>
    </xf>
    <xf numFmtId="0" fontId="74" fillId="7" borderId="44" xfId="11" applyFont="1" applyFill="1" applyBorder="1" applyAlignment="1">
      <alignment horizontal="center" vertical="center"/>
    </xf>
    <xf numFmtId="0" fontId="75" fillId="7" borderId="72" xfId="11" applyFont="1" applyFill="1" applyBorder="1" applyAlignment="1">
      <alignment horizontal="center" vertical="center" wrapText="1"/>
    </xf>
    <xf numFmtId="0" fontId="74" fillId="7" borderId="4" xfId="11" applyFont="1" applyFill="1" applyBorder="1" applyAlignment="1">
      <alignment horizontal="center" vertical="center"/>
    </xf>
    <xf numFmtId="0" fontId="74" fillId="7" borderId="2" xfId="11" applyFont="1" applyFill="1" applyBorder="1" applyAlignment="1">
      <alignment horizontal="center" vertical="center"/>
    </xf>
    <xf numFmtId="0" fontId="74" fillId="7" borderId="23" xfId="11" applyFont="1" applyFill="1" applyBorder="1" applyAlignment="1">
      <alignment horizontal="center" vertical="center" wrapText="1"/>
    </xf>
    <xf numFmtId="0" fontId="74" fillId="7" borderId="4" xfId="11" applyFont="1" applyFill="1" applyBorder="1" applyAlignment="1">
      <alignment horizontal="right" vertical="center" wrapText="1"/>
    </xf>
    <xf numFmtId="0" fontId="74" fillId="7" borderId="41" xfId="11" applyFont="1" applyFill="1" applyBorder="1" applyAlignment="1">
      <alignment horizontal="center" wrapText="1"/>
    </xf>
    <xf numFmtId="168" fontId="74" fillId="7" borderId="41" xfId="11" applyNumberFormat="1" applyFont="1" applyFill="1" applyBorder="1" applyAlignment="1">
      <alignment horizontal="center" vertical="center" wrapText="1"/>
    </xf>
    <xf numFmtId="0" fontId="74" fillId="7" borderId="2" xfId="11" applyFont="1" applyFill="1" applyBorder="1" applyAlignment="1">
      <alignment horizontal="right" wrapText="1"/>
    </xf>
    <xf numFmtId="0" fontId="74" fillId="7" borderId="47" xfId="11" applyFont="1" applyFill="1" applyBorder="1" applyAlignment="1">
      <alignment horizontal="center" vertical="center"/>
    </xf>
    <xf numFmtId="0" fontId="74" fillId="7" borderId="57" xfId="11" applyFont="1" applyFill="1" applyBorder="1" applyAlignment="1">
      <alignment horizontal="right" wrapText="1"/>
    </xf>
    <xf numFmtId="0" fontId="74" fillId="7" borderId="48" xfId="11" applyFont="1" applyFill="1" applyBorder="1" applyAlignment="1">
      <alignment horizontal="center" vertical="center"/>
    </xf>
    <xf numFmtId="168" fontId="74" fillId="7" borderId="4" xfId="11" applyNumberFormat="1" applyFont="1" applyFill="1" applyBorder="1" applyAlignment="1">
      <alignment horizontal="center" vertical="center" wrapText="1"/>
    </xf>
    <xf numFmtId="0" fontId="74" fillId="7" borderId="4" xfId="11" applyFont="1" applyFill="1" applyBorder="1" applyAlignment="1">
      <alignment horizontal="right" wrapText="1"/>
    </xf>
    <xf numFmtId="0" fontId="74" fillId="7" borderId="2" xfId="11" applyFont="1" applyFill="1" applyBorder="1" applyAlignment="1">
      <alignment horizontal="center" wrapText="1"/>
    </xf>
    <xf numFmtId="0" fontId="74" fillId="7" borderId="57" xfId="11" applyFont="1" applyFill="1" applyBorder="1" applyAlignment="1">
      <alignment horizontal="center" vertical="center" wrapText="1"/>
    </xf>
    <xf numFmtId="0" fontId="74" fillId="7" borderId="2" xfId="11" applyFont="1" applyFill="1" applyBorder="1" applyAlignment="1">
      <alignment horizontal="center" vertical="center" wrapText="1"/>
    </xf>
    <xf numFmtId="0" fontId="74" fillId="7" borderId="47" xfId="11" applyFont="1" applyFill="1" applyBorder="1" applyAlignment="1">
      <alignment horizontal="center" vertical="center" wrapText="1"/>
    </xf>
    <xf numFmtId="0" fontId="73" fillId="15" borderId="72" xfId="10" applyFont="1" applyFill="1" applyBorder="1" applyAlignment="1">
      <alignment horizontal="center" vertical="center" wrapText="1"/>
    </xf>
    <xf numFmtId="0" fontId="75" fillId="15" borderId="55" xfId="10" applyFont="1" applyFill="1" applyBorder="1" applyAlignment="1">
      <alignment horizontal="center" vertical="center" wrapText="1"/>
    </xf>
    <xf numFmtId="0" fontId="73" fillId="15" borderId="72" xfId="10" applyFont="1" applyFill="1" applyBorder="1" applyAlignment="1">
      <alignment horizontal="left" vertical="center" wrapText="1"/>
    </xf>
    <xf numFmtId="0" fontId="74" fillId="15" borderId="23" xfId="11" applyFont="1" applyFill="1" applyBorder="1" applyAlignment="1">
      <alignment horizontal="center" vertical="center"/>
    </xf>
    <xf numFmtId="0" fontId="74" fillId="15" borderId="4" xfId="11" applyFont="1" applyFill="1" applyBorder="1" applyAlignment="1">
      <alignment horizontal="center" vertical="center"/>
    </xf>
    <xf numFmtId="0" fontId="74" fillId="15" borderId="2" xfId="11" applyFont="1" applyFill="1" applyBorder="1" applyAlignment="1">
      <alignment horizontal="center" vertical="center"/>
    </xf>
    <xf numFmtId="0" fontId="74" fillId="7" borderId="23" xfId="11" applyFont="1" applyFill="1" applyBorder="1" applyAlignment="1">
      <alignment horizontal="center" vertical="center"/>
    </xf>
    <xf numFmtId="0" fontId="75" fillId="7" borderId="55" xfId="11" applyFont="1" applyFill="1" applyBorder="1" applyAlignment="1">
      <alignment horizontal="center" vertical="center"/>
    </xf>
    <xf numFmtId="0" fontId="75" fillId="7" borderId="30" xfId="11" applyFont="1" applyFill="1" applyBorder="1" applyAlignment="1">
      <alignment horizontal="center" vertical="center"/>
    </xf>
    <xf numFmtId="0" fontId="75" fillId="7" borderId="72" xfId="10" applyFont="1" applyFill="1" applyBorder="1" applyAlignment="1">
      <alignment horizontal="center" vertical="center" wrapText="1"/>
    </xf>
    <xf numFmtId="0" fontId="74" fillId="7" borderId="57" xfId="11" applyFont="1" applyFill="1" applyBorder="1" applyAlignment="1">
      <alignment horizontal="center" vertical="center"/>
    </xf>
    <xf numFmtId="0" fontId="75" fillId="7" borderId="24" xfId="11" applyFont="1" applyFill="1" applyBorder="1" applyAlignment="1">
      <alignment horizontal="center" vertical="center"/>
    </xf>
    <xf numFmtId="0" fontId="75" fillId="7" borderId="3" xfId="11" applyFont="1" applyFill="1" applyBorder="1" applyAlignment="1">
      <alignment horizontal="center" vertical="center"/>
    </xf>
    <xf numFmtId="0" fontId="75" fillId="7" borderId="5" xfId="11" applyFont="1" applyFill="1" applyBorder="1" applyAlignment="1">
      <alignment horizontal="center" vertical="center"/>
    </xf>
    <xf numFmtId="2" fontId="73" fillId="14" borderId="15" xfId="11" applyNumberFormat="1" applyFont="1" applyFill="1" applyBorder="1" applyAlignment="1">
      <alignment horizontal="center" vertical="center" wrapText="1"/>
    </xf>
    <xf numFmtId="0" fontId="74" fillId="7" borderId="25" xfId="11" applyFont="1" applyFill="1" applyBorder="1" applyAlignment="1">
      <alignment vertical="top"/>
    </xf>
    <xf numFmtId="0" fontId="74" fillId="7" borderId="0" xfId="11" applyFont="1" applyFill="1" applyBorder="1" applyAlignment="1">
      <alignment vertical="top"/>
    </xf>
    <xf numFmtId="0" fontId="75" fillId="15" borderId="185" xfId="10" applyFont="1" applyFill="1" applyBorder="1" applyAlignment="1">
      <alignment horizontal="center" vertical="center" wrapText="1"/>
    </xf>
    <xf numFmtId="0" fontId="74" fillId="7" borderId="17" xfId="11" applyFont="1" applyFill="1" applyBorder="1" applyAlignment="1">
      <alignment vertical="top"/>
    </xf>
    <xf numFmtId="0" fontId="30" fillId="0" borderId="0" xfId="11" applyFont="1"/>
    <xf numFmtId="0" fontId="21" fillId="3" borderId="4" xfId="11" applyFont="1" applyFill="1" applyBorder="1" applyAlignment="1">
      <alignment horizontal="center"/>
    </xf>
    <xf numFmtId="0" fontId="124" fillId="3" borderId="4" xfId="11" applyFont="1" applyFill="1" applyBorder="1" applyAlignment="1">
      <alignment horizontal="center"/>
    </xf>
    <xf numFmtId="0" fontId="124" fillId="3" borderId="4" xfId="11" applyFont="1" applyFill="1" applyBorder="1" applyAlignment="1">
      <alignment horizontal="left"/>
    </xf>
    <xf numFmtId="9" fontId="125" fillId="3" borderId="4" xfId="11" applyNumberFormat="1" applyFont="1" applyFill="1" applyBorder="1" applyAlignment="1">
      <alignment horizontal="center" wrapText="1"/>
    </xf>
    <xf numFmtId="0" fontId="82" fillId="20" borderId="52" xfId="11" applyFont="1" applyFill="1" applyBorder="1" applyAlignment="1">
      <alignment horizontal="center" vertical="center"/>
    </xf>
    <xf numFmtId="0" fontId="82" fillId="20" borderId="17" xfId="11" applyFont="1" applyFill="1" applyBorder="1" applyAlignment="1">
      <alignment horizontal="center" vertical="center"/>
    </xf>
    <xf numFmtId="0" fontId="82" fillId="20" borderId="17" xfId="11" applyFont="1" applyFill="1" applyBorder="1" applyAlignment="1">
      <alignment horizontal="left" vertical="center"/>
    </xf>
    <xf numFmtId="0" fontId="86" fillId="0" borderId="190" xfId="11" applyFont="1" applyBorder="1" applyAlignment="1">
      <alignment horizontal="center" vertical="center"/>
    </xf>
    <xf numFmtId="0" fontId="87" fillId="0" borderId="0" xfId="11" applyFont="1" applyAlignment="1">
      <alignment vertical="center"/>
    </xf>
    <xf numFmtId="0" fontId="80" fillId="0" borderId="190" xfId="11" applyFont="1" applyBorder="1" applyAlignment="1">
      <alignment horizontal="left" vertical="center"/>
    </xf>
    <xf numFmtId="3" fontId="87" fillId="0" borderId="190" xfId="11" applyNumberFormat="1" applyFont="1" applyBorder="1" applyAlignment="1">
      <alignment horizontal="center" vertical="center"/>
    </xf>
    <xf numFmtId="0" fontId="86" fillId="0" borderId="57" xfId="11" applyFont="1" applyBorder="1" applyAlignment="1">
      <alignment horizontal="center" vertical="center"/>
    </xf>
    <xf numFmtId="0" fontId="7" fillId="0" borderId="57" xfId="11" applyFont="1" applyBorder="1" applyAlignment="1">
      <alignment horizontal="left" vertical="center"/>
    </xf>
    <xf numFmtId="3" fontId="87" fillId="0" borderId="57" xfId="11" applyNumberFormat="1" applyFont="1" applyBorder="1" applyAlignment="1">
      <alignment horizontal="center" vertical="center"/>
    </xf>
    <xf numFmtId="0" fontId="82" fillId="20" borderId="29" xfId="11" applyFont="1" applyFill="1" applyBorder="1" applyAlignment="1">
      <alignment horizontal="center" vertical="center"/>
    </xf>
    <xf numFmtId="0" fontId="82" fillId="20" borderId="28" xfId="11" applyFont="1" applyFill="1" applyBorder="1" applyAlignment="1">
      <alignment horizontal="center" vertical="center"/>
    </xf>
    <xf numFmtId="0" fontId="82" fillId="20" borderId="28" xfId="11" applyFont="1" applyFill="1" applyBorder="1" applyAlignment="1">
      <alignment horizontal="left" vertical="center"/>
    </xf>
    <xf numFmtId="0" fontId="86" fillId="0" borderId="191" xfId="11" applyFont="1" applyBorder="1" applyAlignment="1">
      <alignment horizontal="center" vertical="center"/>
    </xf>
    <xf numFmtId="0" fontId="21" fillId="0" borderId="191" xfId="11" applyFont="1" applyBorder="1" applyAlignment="1">
      <alignment horizontal="left" vertical="center"/>
    </xf>
    <xf numFmtId="0" fontId="21" fillId="0" borderId="4" xfId="11" applyFont="1" applyBorder="1" applyAlignment="1">
      <alignment horizontal="left" vertical="center"/>
    </xf>
    <xf numFmtId="3" fontId="87" fillId="0" borderId="4" xfId="11" applyNumberFormat="1" applyFont="1" applyBorder="1" applyAlignment="1">
      <alignment horizontal="center" vertical="center"/>
    </xf>
    <xf numFmtId="0" fontId="21" fillId="0" borderId="46" xfId="11" applyFont="1" applyBorder="1" applyAlignment="1">
      <alignment horizontal="left" vertical="center"/>
    </xf>
    <xf numFmtId="0" fontId="21" fillId="0" borderId="41" xfId="11" applyFont="1" applyBorder="1" applyAlignment="1">
      <alignment horizontal="left" vertical="center"/>
    </xf>
    <xf numFmtId="0" fontId="21" fillId="3" borderId="41" xfId="11" applyFont="1" applyFill="1" applyBorder="1" applyAlignment="1">
      <alignment horizontal="left" vertical="center"/>
    </xf>
    <xf numFmtId="3" fontId="87" fillId="3" borderId="4" xfId="11" applyNumberFormat="1" applyFont="1" applyFill="1" applyBorder="1" applyAlignment="1">
      <alignment horizontal="center" vertical="center"/>
    </xf>
    <xf numFmtId="0" fontId="86" fillId="0" borderId="19" xfId="11" applyFont="1" applyFill="1" applyBorder="1" applyAlignment="1">
      <alignment horizontal="center" vertical="center"/>
    </xf>
    <xf numFmtId="0" fontId="21" fillId="0" borderId="19" xfId="11" applyFont="1" applyBorder="1" applyAlignment="1">
      <alignment vertical="center"/>
    </xf>
    <xf numFmtId="0" fontId="80" fillId="0" borderId="23" xfId="11" applyFont="1" applyBorder="1" applyAlignment="1">
      <alignment horizontal="left" vertical="center"/>
    </xf>
    <xf numFmtId="0" fontId="86" fillId="0" borderId="4" xfId="11" applyFont="1" applyFill="1" applyBorder="1" applyAlignment="1">
      <alignment horizontal="center" vertical="center"/>
    </xf>
    <xf numFmtId="0" fontId="21" fillId="0" borderId="4" xfId="11" applyFont="1" applyBorder="1" applyAlignment="1">
      <alignment vertical="center" wrapText="1"/>
    </xf>
    <xf numFmtId="0" fontId="80" fillId="0" borderId="19" xfId="11" applyFont="1" applyBorder="1" applyAlignment="1">
      <alignment horizontal="left" vertical="center"/>
    </xf>
    <xf numFmtId="0" fontId="21" fillId="0" borderId="4" xfId="11" applyFont="1" applyBorder="1" applyAlignment="1">
      <alignment vertical="center"/>
    </xf>
    <xf numFmtId="0" fontId="80" fillId="0" borderId="4" xfId="11" applyFont="1" applyBorder="1" applyAlignment="1">
      <alignment horizontal="left" vertical="center"/>
    </xf>
    <xf numFmtId="0" fontId="7" fillId="0" borderId="4" xfId="11" applyFont="1" applyBorder="1" applyAlignment="1">
      <alignment vertical="center"/>
    </xf>
    <xf numFmtId="0" fontId="7" fillId="0" borderId="19" xfId="11" applyFont="1" applyBorder="1" applyAlignment="1">
      <alignment vertical="center"/>
    </xf>
    <xf numFmtId="0" fontId="21" fillId="0" borderId="57" xfId="11" applyFont="1" applyBorder="1" applyAlignment="1">
      <alignment vertical="center"/>
    </xf>
    <xf numFmtId="0" fontId="86" fillId="7" borderId="57" xfId="11" applyFont="1" applyFill="1" applyBorder="1" applyAlignment="1">
      <alignment horizontal="center" vertical="center"/>
    </xf>
    <xf numFmtId="0" fontId="21" fillId="7" borderId="57" xfId="11" applyFont="1" applyFill="1" applyBorder="1" applyAlignment="1">
      <alignment vertical="center" wrapText="1"/>
    </xf>
    <xf numFmtId="0" fontId="80" fillId="7" borderId="57" xfId="11" applyFont="1" applyFill="1" applyBorder="1" applyAlignment="1">
      <alignment horizontal="left" vertical="center"/>
    </xf>
    <xf numFmtId="3" fontId="87" fillId="7" borderId="57" xfId="11" applyNumberFormat="1" applyFont="1" applyFill="1" applyBorder="1" applyAlignment="1">
      <alignment horizontal="center" vertical="center"/>
    </xf>
    <xf numFmtId="0" fontId="86" fillId="0" borderId="57" xfId="11" applyFont="1" applyFill="1" applyBorder="1" applyAlignment="1">
      <alignment horizontal="center" vertical="center"/>
    </xf>
    <xf numFmtId="0" fontId="126" fillId="3" borderId="57" xfId="11" applyFont="1" applyFill="1" applyBorder="1" applyAlignment="1">
      <alignment vertical="center"/>
    </xf>
    <xf numFmtId="0" fontId="80" fillId="3" borderId="57" xfId="11" applyFont="1" applyFill="1" applyBorder="1" applyAlignment="1">
      <alignment horizontal="left" vertical="center"/>
    </xf>
    <xf numFmtId="3" fontId="87" fillId="3" borderId="57" xfId="11" applyNumberFormat="1" applyFont="1" applyFill="1" applyBorder="1" applyAlignment="1">
      <alignment horizontal="center" vertical="center"/>
    </xf>
    <xf numFmtId="0" fontId="21" fillId="3" borderId="57" xfId="11" applyFont="1" applyFill="1" applyBorder="1" applyAlignment="1">
      <alignment vertical="center"/>
    </xf>
    <xf numFmtId="0" fontId="82" fillId="20" borderId="36" xfId="11" applyFont="1" applyFill="1" applyBorder="1" applyAlignment="1">
      <alignment horizontal="center" vertical="center"/>
    </xf>
    <xf numFmtId="0" fontId="82" fillId="20" borderId="35" xfId="11" applyFont="1" applyFill="1" applyBorder="1" applyAlignment="1">
      <alignment horizontal="center" vertical="center"/>
    </xf>
    <xf numFmtId="0" fontId="82" fillId="20" borderId="35" xfId="11" applyFont="1" applyFill="1" applyBorder="1" applyAlignment="1">
      <alignment horizontal="left" vertical="center"/>
    </xf>
    <xf numFmtId="0" fontId="2" fillId="0" borderId="4" xfId="11" applyFont="1" applyFill="1" applyBorder="1" applyAlignment="1">
      <alignment horizontal="left" vertical="center"/>
    </xf>
    <xf numFmtId="0" fontId="80" fillId="0" borderId="4" xfId="11" applyFont="1" applyFill="1" applyBorder="1" applyAlignment="1">
      <alignment horizontal="left" vertical="center"/>
    </xf>
    <xf numFmtId="3" fontId="87" fillId="0" borderId="4" xfId="11" applyNumberFormat="1" applyFont="1" applyFill="1" applyBorder="1" applyAlignment="1">
      <alignment horizontal="center" vertical="center"/>
    </xf>
    <xf numFmtId="0" fontId="86" fillId="7" borderId="4" xfId="11" applyFont="1" applyFill="1" applyBorder="1" applyAlignment="1">
      <alignment horizontal="center" vertical="center"/>
    </xf>
    <xf numFmtId="0" fontId="14" fillId="7" borderId="4" xfId="11" applyFont="1" applyFill="1" applyBorder="1" applyAlignment="1">
      <alignment horizontal="left" vertical="center"/>
    </xf>
    <xf numFmtId="3" fontId="87" fillId="7" borderId="4" xfId="11" applyNumberFormat="1" applyFont="1" applyFill="1" applyBorder="1" applyAlignment="1">
      <alignment horizontal="center" vertical="center"/>
    </xf>
    <xf numFmtId="0" fontId="86" fillId="0" borderId="190" xfId="11" applyFont="1" applyFill="1" applyBorder="1" applyAlignment="1">
      <alignment horizontal="center" vertical="center"/>
    </xf>
    <xf numFmtId="3" fontId="87" fillId="0" borderId="41" xfId="11" applyNumberFormat="1" applyFont="1" applyFill="1" applyBorder="1" applyAlignment="1">
      <alignment horizontal="center" vertical="center"/>
    </xf>
    <xf numFmtId="0" fontId="17" fillId="0" borderId="57" xfId="11" applyFont="1" applyFill="1" applyBorder="1" applyAlignment="1">
      <alignment horizontal="left" vertical="center"/>
    </xf>
    <xf numFmtId="0" fontId="80" fillId="0" borderId="57" xfId="11" applyFont="1" applyFill="1" applyBorder="1" applyAlignment="1">
      <alignment horizontal="left" vertical="center"/>
    </xf>
    <xf numFmtId="3" fontId="87" fillId="0" borderId="57" xfId="11" applyNumberFormat="1" applyFont="1" applyFill="1" applyBorder="1" applyAlignment="1">
      <alignment horizontal="center" vertical="center"/>
    </xf>
    <xf numFmtId="0" fontId="86" fillId="0" borderId="41" xfId="11" applyFont="1" applyFill="1" applyBorder="1" applyAlignment="1">
      <alignment horizontal="center" vertical="center"/>
    </xf>
    <xf numFmtId="0" fontId="17" fillId="0" borderId="4" xfId="11" applyFont="1" applyFill="1" applyBorder="1" applyAlignment="1">
      <alignment horizontal="left" vertical="center"/>
    </xf>
    <xf numFmtId="0" fontId="21" fillId="0" borderId="190" xfId="11" applyFont="1" applyBorder="1" applyAlignment="1">
      <alignment vertical="center"/>
    </xf>
    <xf numFmtId="0" fontId="86" fillId="0" borderId="4" xfId="11" applyFont="1" applyBorder="1" applyAlignment="1">
      <alignment horizontal="center" vertical="center"/>
    </xf>
    <xf numFmtId="0" fontId="129" fillId="0" borderId="4" xfId="11" applyFont="1" applyBorder="1" applyAlignment="1">
      <alignment vertical="center" wrapText="1"/>
    </xf>
    <xf numFmtId="0" fontId="21" fillId="0" borderId="19" xfId="11" applyFont="1" applyBorder="1" applyAlignment="1">
      <alignment vertical="center" wrapText="1"/>
    </xf>
    <xf numFmtId="0" fontId="131" fillId="0" borderId="19" xfId="11" applyFont="1" applyFill="1" applyBorder="1" applyAlignment="1">
      <alignment horizontal="center" vertical="center"/>
    </xf>
    <xf numFmtId="0" fontId="126" fillId="0" borderId="19" xfId="11" applyFont="1" applyBorder="1" applyAlignment="1">
      <alignment vertical="center"/>
    </xf>
    <xf numFmtId="0" fontId="131" fillId="0" borderId="4" xfId="11" applyFont="1" applyBorder="1" applyAlignment="1">
      <alignment horizontal="left" vertical="center"/>
    </xf>
    <xf numFmtId="3" fontId="126" fillId="0" borderId="19" xfId="11" applyNumberFormat="1" applyFont="1" applyBorder="1" applyAlignment="1">
      <alignment horizontal="center" vertical="center"/>
    </xf>
    <xf numFmtId="3" fontId="87" fillId="0" borderId="19" xfId="11" applyNumberFormat="1" applyFont="1" applyBorder="1" applyAlignment="1">
      <alignment horizontal="center" vertical="center"/>
    </xf>
    <xf numFmtId="0" fontId="21" fillId="0" borderId="57" xfId="11" applyFont="1" applyBorder="1" applyAlignment="1">
      <alignment vertical="center" wrapText="1"/>
    </xf>
    <xf numFmtId="0" fontId="86" fillId="0" borderId="191" xfId="11" applyFont="1" applyFill="1" applyBorder="1" applyAlignment="1">
      <alignment horizontal="center" vertical="center"/>
    </xf>
    <xf numFmtId="0" fontId="132" fillId="0" borderId="19" xfId="11" applyFont="1" applyBorder="1" applyAlignment="1">
      <alignment horizontal="left" vertical="center"/>
    </xf>
    <xf numFmtId="0" fontId="86" fillId="0" borderId="48" xfId="11" applyFont="1" applyFill="1" applyBorder="1" applyAlignment="1">
      <alignment horizontal="center" vertical="center"/>
    </xf>
    <xf numFmtId="0" fontId="132" fillId="0" borderId="57" xfId="11" applyFont="1" applyBorder="1" applyAlignment="1">
      <alignment horizontal="left" vertical="center"/>
    </xf>
    <xf numFmtId="0" fontId="86" fillId="0" borderId="19" xfId="11" applyFont="1" applyBorder="1" applyAlignment="1">
      <alignment horizontal="center" vertical="center"/>
    </xf>
    <xf numFmtId="0" fontId="80" fillId="0" borderId="57" xfId="11" applyFont="1" applyBorder="1" applyAlignment="1">
      <alignment horizontal="left" vertical="center"/>
    </xf>
    <xf numFmtId="0" fontId="21" fillId="0" borderId="57" xfId="11" applyFont="1" applyFill="1" applyBorder="1" applyAlignment="1">
      <alignment vertical="center" wrapText="1"/>
    </xf>
    <xf numFmtId="0" fontId="80" fillId="0" borderId="8" xfId="11" applyFont="1" applyBorder="1" applyAlignment="1">
      <alignment horizontal="center" vertical="center"/>
    </xf>
    <xf numFmtId="0" fontId="87" fillId="0" borderId="57" xfId="11" applyFont="1" applyBorder="1" applyAlignment="1">
      <alignment vertical="center"/>
    </xf>
    <xf numFmtId="0" fontId="21" fillId="0" borderId="57" xfId="11" applyFont="1" applyFill="1" applyBorder="1" applyAlignment="1">
      <alignment vertical="center"/>
    </xf>
    <xf numFmtId="0" fontId="21" fillId="0" borderId="190" xfId="11" applyFont="1" applyFill="1" applyBorder="1" applyAlignment="1">
      <alignment vertical="center"/>
    </xf>
    <xf numFmtId="0" fontId="126" fillId="0" borderId="190" xfId="11" applyFont="1" applyBorder="1" applyAlignment="1">
      <alignment vertical="center" wrapText="1"/>
    </xf>
    <xf numFmtId="0" fontId="126" fillId="0" borderId="4" xfId="11" applyFont="1" applyBorder="1" applyAlignment="1">
      <alignment vertical="center" wrapText="1"/>
    </xf>
    <xf numFmtId="0" fontId="87" fillId="0" borderId="4" xfId="11" applyFont="1" applyBorder="1" applyAlignment="1">
      <alignment vertical="center"/>
    </xf>
    <xf numFmtId="0" fontId="86" fillId="3" borderId="4" xfId="11" applyFont="1" applyFill="1" applyBorder="1" applyAlignment="1">
      <alignment horizontal="center" vertical="center"/>
    </xf>
    <xf numFmtId="0" fontId="21" fillId="3" borderId="4" xfId="11" applyFont="1" applyFill="1" applyBorder="1" applyAlignment="1">
      <alignment vertical="center"/>
    </xf>
    <xf numFmtId="0" fontId="80" fillId="3" borderId="4" xfId="11" applyFont="1" applyFill="1" applyBorder="1" applyAlignment="1">
      <alignment horizontal="left" vertical="center"/>
    </xf>
    <xf numFmtId="0" fontId="86" fillId="3" borderId="57" xfId="11" applyFont="1" applyFill="1" applyBorder="1" applyAlignment="1">
      <alignment horizontal="center" vertical="center"/>
    </xf>
    <xf numFmtId="0" fontId="102" fillId="20" borderId="29" xfId="11" applyFont="1" applyFill="1" applyBorder="1" applyAlignment="1">
      <alignment horizontal="center" vertical="center"/>
    </xf>
    <xf numFmtId="0" fontId="102" fillId="20" borderId="28" xfId="11" applyFont="1" applyFill="1" applyBorder="1" applyAlignment="1">
      <alignment horizontal="center" vertical="center"/>
    </xf>
    <xf numFmtId="0" fontId="102" fillId="20" borderId="28" xfId="11" applyFont="1" applyFill="1" applyBorder="1" applyAlignment="1">
      <alignment horizontal="left" vertical="center"/>
    </xf>
    <xf numFmtId="0" fontId="21" fillId="3" borderId="190" xfId="11" applyFont="1" applyFill="1" applyBorder="1" applyAlignment="1">
      <alignment vertical="center"/>
    </xf>
    <xf numFmtId="0" fontId="80" fillId="3" borderId="190" xfId="11" applyFont="1" applyFill="1" applyBorder="1" applyAlignment="1">
      <alignment horizontal="left" vertical="center"/>
    </xf>
    <xf numFmtId="3" fontId="87" fillId="3" borderId="190" xfId="11" applyNumberFormat="1" applyFont="1" applyFill="1" applyBorder="1" applyAlignment="1">
      <alignment horizontal="center" vertical="center"/>
    </xf>
    <xf numFmtId="0" fontId="132" fillId="0" borderId="4" xfId="11" applyFont="1" applyBorder="1" applyAlignment="1">
      <alignment horizontal="left" vertical="center"/>
    </xf>
    <xf numFmtId="0" fontId="80" fillId="0" borderId="4" xfId="11" applyFont="1" applyFill="1" applyBorder="1" applyAlignment="1">
      <alignment horizontal="center" vertical="center"/>
    </xf>
    <xf numFmtId="0" fontId="87" fillId="0" borderId="4" xfId="11" applyFont="1" applyBorder="1" applyAlignment="1">
      <alignment vertical="center" wrapText="1"/>
    </xf>
    <xf numFmtId="0" fontId="86" fillId="3" borderId="190" xfId="11" applyFont="1" applyFill="1" applyBorder="1" applyAlignment="1">
      <alignment horizontal="center" vertical="center"/>
    </xf>
    <xf numFmtId="0" fontId="21" fillId="3" borderId="4" xfId="11" applyFont="1" applyFill="1" applyBorder="1" applyAlignment="1">
      <alignment vertical="center" wrapText="1"/>
    </xf>
    <xf numFmtId="0" fontId="14" fillId="3" borderId="57" xfId="6" applyFont="1" applyFill="1" applyBorder="1" applyAlignment="1">
      <alignment vertical="center" wrapText="1"/>
    </xf>
    <xf numFmtId="0" fontId="82" fillId="20" borderId="16" xfId="11" applyFont="1" applyFill="1" applyBorder="1" applyAlignment="1">
      <alignment horizontal="center" vertical="center"/>
    </xf>
    <xf numFmtId="0" fontId="82" fillId="20" borderId="33" xfId="11" applyFont="1" applyFill="1" applyBorder="1" applyAlignment="1">
      <alignment horizontal="center" vertical="center"/>
    </xf>
    <xf numFmtId="0" fontId="82" fillId="20" borderId="33" xfId="11" applyFont="1" applyFill="1" applyBorder="1" applyAlignment="1">
      <alignment horizontal="left" vertical="center"/>
    </xf>
    <xf numFmtId="0" fontId="21" fillId="0" borderId="190" xfId="11" applyFont="1" applyFill="1" applyBorder="1" applyAlignment="1">
      <alignment vertical="center" wrapText="1"/>
    </xf>
    <xf numFmtId="0" fontId="135" fillId="19" borderId="28" xfId="11" applyFont="1" applyFill="1" applyBorder="1" applyAlignment="1">
      <alignment horizontal="center" vertical="center" wrapText="1"/>
    </xf>
    <xf numFmtId="0" fontId="102" fillId="16" borderId="28" xfId="11" applyFont="1" applyFill="1" applyBorder="1" applyAlignment="1">
      <alignment horizontal="center" vertical="center" wrapText="1"/>
    </xf>
    <xf numFmtId="0" fontId="102" fillId="16" borderId="28" xfId="11" applyFont="1" applyFill="1" applyBorder="1" applyAlignment="1">
      <alignment horizontal="left" vertical="center"/>
    </xf>
    <xf numFmtId="0" fontId="86" fillId="20" borderId="16" xfId="11" applyFont="1" applyFill="1" applyBorder="1" applyAlignment="1">
      <alignment horizontal="center"/>
    </xf>
    <xf numFmtId="0" fontId="124" fillId="20" borderId="33" xfId="11" applyFont="1" applyFill="1" applyBorder="1" applyAlignment="1">
      <alignment horizontal="center"/>
    </xf>
    <xf numFmtId="0" fontId="124" fillId="20" borderId="37" xfId="11" applyFont="1" applyFill="1" applyBorder="1" applyAlignment="1">
      <alignment horizontal="left"/>
    </xf>
    <xf numFmtId="9" fontId="125" fillId="20" borderId="29" xfId="11" applyNumberFormat="1" applyFont="1" applyFill="1" applyBorder="1" applyAlignment="1">
      <alignment horizontal="center"/>
    </xf>
    <xf numFmtId="0" fontId="14" fillId="0" borderId="190" xfId="11" applyFont="1" applyFill="1" applyBorder="1" applyAlignment="1">
      <alignment horizontal="left" vertical="center" wrapText="1"/>
    </xf>
    <xf numFmtId="0" fontId="80" fillId="0" borderId="190" xfId="11" applyFont="1" applyFill="1" applyBorder="1" applyAlignment="1">
      <alignment horizontal="left" vertical="center"/>
    </xf>
    <xf numFmtId="3" fontId="21" fillId="0" borderId="4" xfId="11" applyNumberFormat="1" applyFont="1" applyBorder="1" applyAlignment="1">
      <alignment horizontal="center" vertical="center"/>
    </xf>
    <xf numFmtId="0" fontId="15" fillId="0" borderId="4" xfId="11" applyFont="1" applyFill="1" applyBorder="1" applyAlignment="1">
      <alignment horizontal="left" vertical="center" wrapText="1"/>
    </xf>
    <xf numFmtId="0" fontId="14" fillId="0" borderId="4" xfId="11" applyFont="1" applyFill="1" applyBorder="1" applyAlignment="1">
      <alignment horizontal="left" vertical="center"/>
    </xf>
    <xf numFmtId="0" fontId="14" fillId="0" borderId="4" xfId="11" applyFont="1" applyFill="1" applyBorder="1" applyAlignment="1">
      <alignment horizontal="left" vertical="center" wrapText="1"/>
    </xf>
    <xf numFmtId="3" fontId="21" fillId="0" borderId="4" xfId="11" applyNumberFormat="1" applyFont="1" applyFill="1" applyBorder="1" applyAlignment="1">
      <alignment horizontal="center" vertical="center"/>
    </xf>
    <xf numFmtId="0" fontId="14" fillId="0" borderId="57" xfId="11" applyFont="1" applyFill="1" applyBorder="1" applyAlignment="1">
      <alignment horizontal="left" vertical="center"/>
    </xf>
    <xf numFmtId="3" fontId="21" fillId="0" borderId="57" xfId="11" applyNumberFormat="1" applyFont="1" applyBorder="1" applyAlignment="1">
      <alignment horizontal="center" vertical="center"/>
    </xf>
    <xf numFmtId="0" fontId="82" fillId="16" borderId="41" xfId="11" applyFont="1" applyFill="1" applyBorder="1" applyAlignment="1">
      <alignment horizontal="center" vertical="center"/>
    </xf>
    <xf numFmtId="0" fontId="82" fillId="16" borderId="66" xfId="11" applyFont="1" applyFill="1" applyBorder="1" applyAlignment="1">
      <alignment horizontal="center" vertical="center"/>
    </xf>
    <xf numFmtId="0" fontId="82" fillId="16" borderId="66" xfId="11" applyFont="1" applyFill="1" applyBorder="1" applyAlignment="1">
      <alignment horizontal="left" vertical="center"/>
    </xf>
    <xf numFmtId="0" fontId="82" fillId="16" borderId="29" xfId="11" applyFont="1" applyFill="1" applyBorder="1" applyAlignment="1">
      <alignment horizontal="center" vertical="center"/>
    </xf>
    <xf numFmtId="0" fontId="82" fillId="16" borderId="28" xfId="11" applyFont="1" applyFill="1" applyBorder="1" applyAlignment="1">
      <alignment horizontal="center" vertical="center"/>
    </xf>
    <xf numFmtId="0" fontId="82" fillId="16" borderId="28" xfId="11" applyFont="1" applyFill="1" applyBorder="1" applyAlignment="1">
      <alignment horizontal="left" vertical="center"/>
    </xf>
    <xf numFmtId="0" fontId="14" fillId="0" borderId="190" xfId="11" applyFont="1" applyFill="1" applyBorder="1" applyAlignment="1">
      <alignment horizontal="left" vertical="center"/>
    </xf>
    <xf numFmtId="3" fontId="21" fillId="0" borderId="190" xfId="11" applyNumberFormat="1" applyFont="1" applyBorder="1" applyAlignment="1">
      <alignment horizontal="center" vertical="center"/>
    </xf>
    <xf numFmtId="0" fontId="131" fillId="0" borderId="4" xfId="11" applyFont="1" applyFill="1" applyBorder="1" applyAlignment="1">
      <alignment horizontal="center" vertical="center"/>
    </xf>
    <xf numFmtId="0" fontId="80" fillId="0" borderId="4" xfId="11" applyNumberFormat="1" applyFont="1" applyFill="1" applyBorder="1" applyAlignment="1">
      <alignment horizontal="left" vertical="center"/>
    </xf>
    <xf numFmtId="0" fontId="81" fillId="0" borderId="4" xfId="11" applyFont="1" applyFill="1" applyBorder="1" applyAlignment="1">
      <alignment horizontal="center" vertical="center"/>
    </xf>
    <xf numFmtId="0" fontId="81" fillId="0" borderId="190" xfId="11" applyFont="1" applyFill="1" applyBorder="1" applyAlignment="1">
      <alignment horizontal="center" vertical="center"/>
    </xf>
    <xf numFmtId="0" fontId="81" fillId="0" borderId="41" xfId="11" applyFont="1" applyFill="1" applyBorder="1" applyAlignment="1">
      <alignment horizontal="center" vertical="center"/>
    </xf>
    <xf numFmtId="0" fontId="81" fillId="0" borderId="57" xfId="11" applyFont="1" applyFill="1" applyBorder="1" applyAlignment="1">
      <alignment horizontal="center" vertical="center"/>
    </xf>
    <xf numFmtId="3" fontId="21" fillId="0" borderId="190" xfId="11" applyNumberFormat="1" applyFont="1" applyFill="1" applyBorder="1" applyAlignment="1">
      <alignment horizontal="center" vertical="center"/>
    </xf>
    <xf numFmtId="0" fontId="125" fillId="3" borderId="4" xfId="11" applyFont="1" applyFill="1" applyBorder="1" applyAlignment="1">
      <alignment vertical="center"/>
    </xf>
    <xf numFmtId="0" fontId="80" fillId="3" borderId="4" xfId="11" applyFont="1" applyFill="1" applyBorder="1" applyAlignment="1">
      <alignment vertical="center"/>
    </xf>
    <xf numFmtId="0" fontId="125" fillId="3" borderId="4" xfId="11" applyFont="1" applyFill="1" applyBorder="1" applyAlignment="1">
      <alignment horizontal="left" vertical="center"/>
    </xf>
    <xf numFmtId="3" fontId="80" fillId="3" borderId="4" xfId="11" applyNumberFormat="1" applyFont="1" applyFill="1" applyBorder="1" applyAlignment="1">
      <alignment horizontal="center"/>
    </xf>
    <xf numFmtId="0" fontId="86" fillId="3" borderId="16" xfId="11" applyFont="1" applyFill="1" applyBorder="1" applyAlignment="1">
      <alignment horizontal="center"/>
    </xf>
    <xf numFmtId="0" fontId="124" fillId="3" borderId="33" xfId="11" applyFont="1" applyFill="1" applyBorder="1" applyAlignment="1">
      <alignment horizontal="center"/>
    </xf>
    <xf numFmtId="0" fontId="124" fillId="3" borderId="33" xfId="11" applyFont="1" applyFill="1" applyBorder="1" applyAlignment="1">
      <alignment horizontal="left"/>
    </xf>
    <xf numFmtId="9" fontId="125" fillId="3" borderId="33" xfId="11" applyNumberFormat="1" applyFont="1" applyFill="1" applyBorder="1" applyAlignment="1">
      <alignment horizontal="center"/>
    </xf>
    <xf numFmtId="0" fontId="102" fillId="16" borderId="4" xfId="11" applyFont="1" applyFill="1" applyBorder="1" applyAlignment="1">
      <alignment horizontal="center"/>
    </xf>
    <xf numFmtId="0" fontId="102" fillId="16" borderId="64" xfId="11" applyFont="1" applyFill="1" applyBorder="1" applyAlignment="1">
      <alignment horizontal="center"/>
    </xf>
    <xf numFmtId="0" fontId="102" fillId="16" borderId="64" xfId="11" applyFont="1" applyFill="1" applyBorder="1" applyAlignment="1">
      <alignment horizontal="left"/>
    </xf>
    <xf numFmtId="0" fontId="2" fillId="0" borderId="190" xfId="11" applyFont="1" applyFill="1" applyBorder="1" applyAlignment="1">
      <alignment horizontal="left" vertical="center"/>
    </xf>
    <xf numFmtId="0" fontId="2" fillId="0" borderId="4" xfId="11" applyFont="1" applyFill="1" applyBorder="1" applyAlignment="1">
      <alignment horizontal="left" vertical="center" wrapText="1"/>
    </xf>
    <xf numFmtId="0" fontId="137" fillId="0" borderId="4" xfId="11" applyFont="1" applyFill="1" applyBorder="1" applyAlignment="1">
      <alignment horizontal="center" vertical="center"/>
    </xf>
    <xf numFmtId="0" fontId="138" fillId="0" borderId="4" xfId="11" applyFont="1" applyFill="1" applyBorder="1" applyAlignment="1">
      <alignment horizontal="left" vertical="center" wrapText="1"/>
    </xf>
    <xf numFmtId="0" fontId="132" fillId="0" borderId="64" xfId="11" applyFont="1" applyFill="1" applyBorder="1" applyAlignment="1">
      <alignment horizontal="left" vertical="center"/>
    </xf>
    <xf numFmtId="3" fontId="126" fillId="0" borderId="64" xfId="11" applyNumberFormat="1" applyFont="1" applyBorder="1" applyAlignment="1">
      <alignment horizontal="center" vertical="center"/>
    </xf>
    <xf numFmtId="0" fontId="2" fillId="0" borderId="57" xfId="11" applyFont="1" applyFill="1" applyBorder="1" applyAlignment="1">
      <alignment horizontal="left" vertical="center"/>
    </xf>
    <xf numFmtId="0" fontId="102" fillId="16" borderId="16" xfId="11" applyFont="1" applyFill="1" applyBorder="1" applyAlignment="1">
      <alignment horizontal="center"/>
    </xf>
    <xf numFmtId="0" fontId="102" fillId="16" borderId="50" xfId="11" applyFont="1" applyFill="1" applyBorder="1" applyAlignment="1">
      <alignment horizontal="center"/>
    </xf>
    <xf numFmtId="0" fontId="102" fillId="16" borderId="50" xfId="11" applyFont="1" applyFill="1" applyBorder="1" applyAlignment="1">
      <alignment horizontal="left"/>
    </xf>
    <xf numFmtId="0" fontId="81" fillId="0" borderId="19" xfId="11" applyFont="1" applyFill="1" applyBorder="1" applyAlignment="1">
      <alignment horizontal="center" vertical="center"/>
    </xf>
    <xf numFmtId="0" fontId="2" fillId="0" borderId="19" xfId="11" applyFont="1" applyFill="1" applyBorder="1" applyAlignment="1">
      <alignment horizontal="left" vertical="center"/>
    </xf>
    <xf numFmtId="3" fontId="21" fillId="0" borderId="8" xfId="11" applyNumberFormat="1" applyFont="1" applyBorder="1" applyAlignment="1">
      <alignment horizontal="center" vertical="center"/>
    </xf>
    <xf numFmtId="0" fontId="80" fillId="0" borderId="19" xfId="11" applyFont="1" applyFill="1" applyBorder="1" applyAlignment="1">
      <alignment horizontal="left" vertical="center"/>
    </xf>
    <xf numFmtId="3" fontId="21" fillId="0" borderId="19" xfId="11" applyNumberFormat="1" applyFont="1" applyFill="1" applyBorder="1" applyAlignment="1">
      <alignment horizontal="center" vertical="center"/>
    </xf>
    <xf numFmtId="0" fontId="135" fillId="19" borderId="44" xfId="11" applyFont="1" applyFill="1" applyBorder="1" applyAlignment="1">
      <alignment horizontal="center" vertical="center" wrapText="1"/>
    </xf>
    <xf numFmtId="3" fontId="21" fillId="0" borderId="0" xfId="11" applyNumberFormat="1" applyFont="1" applyAlignment="1">
      <alignment horizontal="center" vertical="center"/>
    </xf>
    <xf numFmtId="0" fontId="2" fillId="0" borderId="57" xfId="11" applyFont="1" applyFill="1" applyBorder="1" applyAlignment="1">
      <alignment horizontal="left" vertical="center" wrapText="1"/>
    </xf>
    <xf numFmtId="0" fontId="102" fillId="16" borderId="29" xfId="11" applyFont="1" applyFill="1" applyBorder="1" applyAlignment="1">
      <alignment horizontal="center" vertical="center"/>
    </xf>
    <xf numFmtId="0" fontId="102" fillId="16" borderId="28" xfId="11" applyFont="1" applyFill="1" applyBorder="1" applyAlignment="1">
      <alignment horizontal="center" vertical="center"/>
    </xf>
    <xf numFmtId="0" fontId="125" fillId="0" borderId="53" xfId="11" applyFont="1" applyFill="1" applyBorder="1" applyAlignment="1">
      <alignment horizontal="center" vertical="center"/>
    </xf>
    <xf numFmtId="3" fontId="21" fillId="0" borderId="53" xfId="11" applyNumberFormat="1" applyFont="1" applyBorder="1" applyAlignment="1">
      <alignment horizontal="center" vertical="center"/>
    </xf>
    <xf numFmtId="0" fontId="125" fillId="0" borderId="64" xfId="11" applyFont="1" applyFill="1" applyBorder="1" applyAlignment="1">
      <alignment horizontal="center" vertical="center"/>
    </xf>
    <xf numFmtId="3" fontId="21" fillId="0" borderId="64" xfId="11" applyNumberFormat="1" applyFont="1" applyBorder="1" applyAlignment="1">
      <alignment horizontal="center" vertical="center"/>
    </xf>
    <xf numFmtId="0" fontId="125" fillId="0" borderId="8" xfId="11" applyFont="1" applyFill="1" applyBorder="1" applyAlignment="1">
      <alignment horizontal="center" vertical="center"/>
    </xf>
    <xf numFmtId="0" fontId="14" fillId="0" borderId="19" xfId="11" applyFont="1" applyFill="1" applyBorder="1" applyAlignment="1">
      <alignment horizontal="left" vertical="center" wrapText="1"/>
    </xf>
    <xf numFmtId="3" fontId="21" fillId="0" borderId="2" xfId="11" applyNumberFormat="1" applyFont="1" applyBorder="1" applyAlignment="1">
      <alignment horizontal="center" vertical="center"/>
    </xf>
    <xf numFmtId="0" fontId="125" fillId="21" borderId="16" xfId="11" applyFont="1" applyFill="1" applyBorder="1" applyAlignment="1">
      <alignment vertical="center"/>
    </xf>
    <xf numFmtId="0" fontId="80" fillId="21" borderId="33" xfId="11" applyFont="1" applyFill="1" applyBorder="1" applyAlignment="1">
      <alignment vertical="center"/>
    </xf>
    <xf numFmtId="0" fontId="125" fillId="21" borderId="37" xfId="11" applyFont="1" applyFill="1" applyBorder="1" applyAlignment="1">
      <alignment horizontal="left" vertical="center"/>
    </xf>
    <xf numFmtId="3" fontId="80" fillId="21" borderId="16" xfId="11" applyNumberFormat="1" applyFont="1" applyFill="1" applyBorder="1" applyAlignment="1">
      <alignment horizontal="center"/>
    </xf>
    <xf numFmtId="0" fontId="82" fillId="16" borderId="4" xfId="11" applyFont="1" applyFill="1" applyBorder="1" applyAlignment="1">
      <alignment horizontal="center" vertical="center"/>
    </xf>
    <xf numFmtId="0" fontId="82" fillId="16" borderId="4" xfId="11" applyFont="1" applyFill="1" applyBorder="1" applyAlignment="1">
      <alignment horizontal="left" vertical="center"/>
    </xf>
    <xf numFmtId="3" fontId="125" fillId="0" borderId="4" xfId="11" applyNumberFormat="1" applyFont="1" applyFill="1" applyBorder="1" applyAlignment="1">
      <alignment horizontal="center" vertical="center"/>
    </xf>
    <xf numFmtId="0" fontId="137" fillId="0" borderId="8" xfId="11" applyFont="1" applyFill="1" applyBorder="1" applyAlignment="1">
      <alignment horizontal="center" vertical="center"/>
    </xf>
    <xf numFmtId="0" fontId="140" fillId="0" borderId="48" xfId="11" applyFont="1" applyFill="1" applyBorder="1" applyAlignment="1">
      <alignment horizontal="left" vertical="center"/>
    </xf>
    <xf numFmtId="0" fontId="132" fillId="0" borderId="57" xfId="11" applyFont="1" applyFill="1" applyBorder="1" applyAlignment="1">
      <alignment horizontal="left" vertical="center"/>
    </xf>
    <xf numFmtId="3" fontId="144" fillId="0" borderId="19" xfId="11" applyNumberFormat="1" applyFont="1" applyFill="1" applyBorder="1" applyAlignment="1">
      <alignment horizontal="center" vertical="center"/>
    </xf>
    <xf numFmtId="0" fontId="82" fillId="16" borderId="16" xfId="11" applyFont="1" applyFill="1" applyBorder="1" applyAlignment="1">
      <alignment horizontal="center" vertical="center"/>
    </xf>
    <xf numFmtId="0" fontId="82" fillId="16" borderId="33" xfId="11" applyFont="1" applyFill="1" applyBorder="1" applyAlignment="1">
      <alignment horizontal="center" vertical="center"/>
    </xf>
    <xf numFmtId="0" fontId="82" fillId="16" borderId="33" xfId="11" applyFont="1" applyFill="1" applyBorder="1" applyAlignment="1">
      <alignment horizontal="left" vertical="center"/>
    </xf>
    <xf numFmtId="0" fontId="140" fillId="0" borderId="1" xfId="11" applyFont="1" applyFill="1" applyBorder="1" applyAlignment="1">
      <alignment horizontal="left" vertical="center"/>
    </xf>
    <xf numFmtId="0" fontId="81" fillId="7" borderId="23" xfId="11" applyFont="1" applyFill="1" applyBorder="1" applyAlignment="1">
      <alignment horizontal="center" vertical="center"/>
    </xf>
    <xf numFmtId="0" fontId="14" fillId="7" borderId="23" xfId="11" applyFont="1" applyFill="1" applyBorder="1" applyAlignment="1">
      <alignment horizontal="left" vertical="center"/>
    </xf>
    <xf numFmtId="0" fontId="132" fillId="7" borderId="23" xfId="11" applyFont="1" applyFill="1" applyBorder="1" applyAlignment="1">
      <alignment horizontal="left" vertical="center"/>
    </xf>
    <xf numFmtId="3" fontId="144" fillId="7" borderId="23" xfId="11" applyNumberFormat="1" applyFont="1" applyFill="1" applyBorder="1" applyAlignment="1">
      <alignment horizontal="center" vertical="center"/>
    </xf>
    <xf numFmtId="0" fontId="81" fillId="7" borderId="64" xfId="11" applyFont="1" applyFill="1" applyBorder="1" applyAlignment="1">
      <alignment horizontal="center" vertical="center"/>
    </xf>
    <xf numFmtId="0" fontId="80" fillId="7" borderId="4" xfId="11" applyFont="1" applyFill="1" applyBorder="1" applyAlignment="1">
      <alignment horizontal="left" vertical="center"/>
    </xf>
    <xf numFmtId="3" fontId="144" fillId="7" borderId="4" xfId="11" applyNumberFormat="1" applyFont="1" applyFill="1" applyBorder="1" applyAlignment="1">
      <alignment horizontal="center" vertical="center"/>
    </xf>
    <xf numFmtId="0" fontId="137" fillId="7" borderId="8" xfId="11" applyFont="1" applyFill="1" applyBorder="1" applyAlignment="1">
      <alignment horizontal="center" vertical="center"/>
    </xf>
    <xf numFmtId="0" fontId="83" fillId="7" borderId="4" xfId="11" applyFont="1" applyFill="1" applyBorder="1" applyAlignment="1">
      <alignment horizontal="left" vertical="center"/>
    </xf>
    <xf numFmtId="0" fontId="132" fillId="7" borderId="4" xfId="11" applyFont="1" applyFill="1" applyBorder="1" applyAlignment="1">
      <alignment horizontal="left" vertical="center"/>
    </xf>
    <xf numFmtId="3" fontId="125" fillId="0" borderId="190" xfId="11" applyNumberFormat="1" applyFont="1" applyFill="1" applyBorder="1" applyAlignment="1">
      <alignment horizontal="center" vertical="center"/>
    </xf>
    <xf numFmtId="3" fontId="125" fillId="0" borderId="57" xfId="11" applyNumberFormat="1" applyFont="1" applyFill="1" applyBorder="1" applyAlignment="1">
      <alignment horizontal="center" vertical="center"/>
    </xf>
    <xf numFmtId="0" fontId="80" fillId="0" borderId="41" xfId="11" applyFont="1" applyFill="1" applyBorder="1" applyAlignment="1">
      <alignment horizontal="left" vertical="center"/>
    </xf>
    <xf numFmtId="0" fontId="80" fillId="0" borderId="191" xfId="11" applyFont="1" applyFill="1" applyBorder="1" applyAlignment="1">
      <alignment horizontal="left" vertical="center"/>
    </xf>
    <xf numFmtId="3" fontId="126" fillId="0" borderId="190" xfId="11" applyNumberFormat="1" applyFont="1" applyBorder="1" applyAlignment="1">
      <alignment horizontal="center" vertical="center"/>
    </xf>
    <xf numFmtId="3" fontId="126" fillId="0" borderId="4" xfId="11" applyNumberFormat="1" applyFont="1" applyBorder="1" applyAlignment="1">
      <alignment horizontal="center" vertical="center"/>
    </xf>
    <xf numFmtId="0" fontId="146" fillId="0" borderId="65" xfId="11" applyFont="1" applyFill="1" applyBorder="1" applyAlignment="1">
      <alignment horizontal="center" vertical="center"/>
    </xf>
    <xf numFmtId="0" fontId="138" fillId="0" borderId="23" xfId="11" applyFont="1" applyFill="1" applyBorder="1" applyAlignment="1">
      <alignment horizontal="left" vertical="center" wrapText="1"/>
    </xf>
    <xf numFmtId="0" fontId="132" fillId="0" borderId="23" xfId="11" applyFont="1" applyFill="1" applyBorder="1" applyAlignment="1">
      <alignment horizontal="left" vertical="center"/>
    </xf>
    <xf numFmtId="3" fontId="126" fillId="0" borderId="23" xfId="11" applyNumberFormat="1" applyFont="1" applyBorder="1" applyAlignment="1">
      <alignment horizontal="center" vertical="center"/>
    </xf>
    <xf numFmtId="0" fontId="146" fillId="0" borderId="8" xfId="11" applyFont="1" applyFill="1" applyBorder="1" applyAlignment="1">
      <alignment horizontal="center" vertical="center"/>
    </xf>
    <xf numFmtId="0" fontId="138" fillId="0" borderId="19" xfId="11" applyFont="1" applyFill="1" applyBorder="1" applyAlignment="1">
      <alignment horizontal="left" vertical="center" wrapText="1"/>
    </xf>
    <xf numFmtId="0" fontId="132" fillId="0" borderId="46" xfId="11" applyFont="1" applyFill="1" applyBorder="1" applyAlignment="1">
      <alignment horizontal="left" vertical="center"/>
    </xf>
    <xf numFmtId="0" fontId="81" fillId="3" borderId="190" xfId="11" applyFont="1" applyFill="1" applyBorder="1" applyAlignment="1">
      <alignment horizontal="center" vertical="center"/>
    </xf>
    <xf numFmtId="0" fontId="15" fillId="3" borderId="190" xfId="11" applyFont="1" applyFill="1" applyBorder="1" applyAlignment="1">
      <alignment horizontal="left" vertical="center" wrapText="1"/>
    </xf>
    <xf numFmtId="3" fontId="14" fillId="3" borderId="190" xfId="11" applyNumberFormat="1" applyFont="1" applyFill="1" applyBorder="1" applyAlignment="1">
      <alignment horizontal="center" vertical="center"/>
    </xf>
    <xf numFmtId="3" fontId="14" fillId="0" borderId="4" xfId="11" applyNumberFormat="1" applyFont="1" applyFill="1" applyBorder="1" applyAlignment="1">
      <alignment horizontal="center" vertical="center"/>
    </xf>
    <xf numFmtId="0" fontId="132" fillId="0" borderId="4" xfId="11" applyFont="1" applyFill="1" applyBorder="1" applyAlignment="1">
      <alignment horizontal="left" vertical="center"/>
    </xf>
    <xf numFmtId="0" fontId="15" fillId="0" borderId="57" xfId="11" applyFont="1" applyFill="1" applyBorder="1" applyAlignment="1">
      <alignment horizontal="left" vertical="center" wrapText="1"/>
    </xf>
    <xf numFmtId="3" fontId="125" fillId="0" borderId="190" xfId="11" applyNumberFormat="1" applyFont="1" applyFill="1" applyBorder="1" applyAlignment="1">
      <alignment horizontal="center" vertical="center" wrapText="1"/>
    </xf>
    <xf numFmtId="0" fontId="137" fillId="0" borderId="190" xfId="11" applyFont="1" applyFill="1" applyBorder="1" applyAlignment="1">
      <alignment horizontal="center" vertical="center"/>
    </xf>
    <xf numFmtId="0" fontId="83" fillId="0" borderId="190" xfId="11" applyFont="1" applyFill="1" applyBorder="1" applyAlignment="1">
      <alignment horizontal="left" vertical="center"/>
    </xf>
    <xf numFmtId="0" fontId="132" fillId="0" borderId="190" xfId="11" applyFont="1" applyFill="1" applyBorder="1" applyAlignment="1">
      <alignment horizontal="left" vertical="center"/>
    </xf>
    <xf numFmtId="3" fontId="144" fillId="0" borderId="190" xfId="11" applyNumberFormat="1" applyFont="1" applyFill="1" applyBorder="1" applyAlignment="1">
      <alignment horizontal="center" vertical="center" wrapText="1"/>
    </xf>
    <xf numFmtId="0" fontId="85" fillId="0" borderId="190" xfId="11" applyFont="1" applyFill="1" applyBorder="1" applyAlignment="1">
      <alignment horizontal="left" vertical="center"/>
    </xf>
    <xf numFmtId="3" fontId="144" fillId="0" borderId="190" xfId="11" applyNumberFormat="1" applyFont="1" applyFill="1" applyBorder="1" applyAlignment="1">
      <alignment horizontal="center" vertical="center"/>
    </xf>
    <xf numFmtId="0" fontId="81" fillId="7" borderId="190" xfId="11" applyFont="1" applyFill="1" applyBorder="1" applyAlignment="1">
      <alignment horizontal="center" vertical="center"/>
    </xf>
    <xf numFmtId="0" fontId="14" fillId="7" borderId="190" xfId="11" applyFont="1" applyFill="1" applyBorder="1" applyAlignment="1">
      <alignment horizontal="left" vertical="center"/>
    </xf>
    <xf numFmtId="0" fontId="80" fillId="7" borderId="190" xfId="11" applyFont="1" applyFill="1" applyBorder="1" applyAlignment="1">
      <alignment horizontal="left" vertical="center"/>
    </xf>
    <xf numFmtId="3" fontId="125" fillId="7" borderId="190" xfId="11" applyNumberFormat="1" applyFont="1" applyFill="1" applyBorder="1" applyAlignment="1">
      <alignment horizontal="center" vertical="center"/>
    </xf>
    <xf numFmtId="0" fontId="134" fillId="19" borderId="33" xfId="11" applyFont="1" applyFill="1" applyBorder="1" applyAlignment="1">
      <alignment horizontal="center" vertical="center" wrapText="1"/>
    </xf>
    <xf numFmtId="0" fontId="86" fillId="3" borderId="19" xfId="11" applyFont="1" applyFill="1" applyBorder="1" applyAlignment="1">
      <alignment horizontal="center"/>
    </xf>
    <xf numFmtId="0" fontId="124" fillId="3" borderId="19" xfId="11" applyFont="1" applyFill="1" applyBorder="1" applyAlignment="1">
      <alignment horizontal="center"/>
    </xf>
    <xf numFmtId="0" fontId="124" fillId="3" borderId="19" xfId="11" applyFont="1" applyFill="1" applyBorder="1" applyAlignment="1">
      <alignment horizontal="left"/>
    </xf>
    <xf numFmtId="9" fontId="124" fillId="3" borderId="19" xfId="11" applyNumberFormat="1" applyFont="1" applyFill="1" applyBorder="1" applyAlignment="1">
      <alignment horizontal="center" wrapText="1"/>
    </xf>
    <xf numFmtId="0" fontId="14" fillId="0" borderId="57" xfId="11" applyFont="1" applyFill="1" applyBorder="1" applyAlignment="1">
      <alignment horizontal="left" vertical="center" wrapText="1"/>
    </xf>
    <xf numFmtId="3" fontId="21" fillId="0" borderId="57" xfId="11" applyNumberFormat="1" applyFont="1" applyFill="1" applyBorder="1" applyAlignment="1">
      <alignment horizontal="center" vertical="center"/>
    </xf>
    <xf numFmtId="0" fontId="83" fillId="0" borderId="190" xfId="11" applyFont="1" applyFill="1" applyBorder="1" applyAlignment="1">
      <alignment horizontal="left" vertical="center" wrapText="1"/>
    </xf>
    <xf numFmtId="0" fontId="83" fillId="0" borderId="4" xfId="11" applyFont="1" applyFill="1" applyBorder="1" applyAlignment="1">
      <alignment horizontal="left" vertical="center" wrapText="1"/>
    </xf>
    <xf numFmtId="3" fontId="126" fillId="0" borderId="4" xfId="11" applyNumberFormat="1" applyFont="1" applyFill="1" applyBorder="1" applyAlignment="1">
      <alignment horizontal="center" vertical="center"/>
    </xf>
    <xf numFmtId="0" fontId="12" fillId="0" borderId="4" xfId="11" applyFont="1" applyFill="1" applyBorder="1" applyAlignment="1">
      <alignment horizontal="left" vertical="center" wrapText="1"/>
    </xf>
    <xf numFmtId="0" fontId="134" fillId="19" borderId="28" xfId="11" applyFont="1" applyFill="1" applyBorder="1" applyAlignment="1">
      <alignment horizontal="center" vertical="center" wrapText="1"/>
    </xf>
    <xf numFmtId="0" fontId="131" fillId="0" borderId="190" xfId="11" applyFont="1" applyFill="1" applyBorder="1" applyAlignment="1">
      <alignment horizontal="center" vertical="center"/>
    </xf>
    <xf numFmtId="3" fontId="126" fillId="0" borderId="190" xfId="11" applyNumberFormat="1" applyFont="1" applyFill="1" applyBorder="1" applyAlignment="1">
      <alignment horizontal="center" vertical="center"/>
    </xf>
    <xf numFmtId="0" fontId="132" fillId="0" borderId="4" xfId="11" applyFont="1" applyFill="1" applyBorder="1" applyAlignment="1">
      <alignment horizontal="center" vertical="center"/>
    </xf>
    <xf numFmtId="0" fontId="138" fillId="0" borderId="190" xfId="11" applyFont="1" applyFill="1" applyBorder="1" applyAlignment="1">
      <alignment horizontal="left" vertical="center" wrapText="1"/>
    </xf>
    <xf numFmtId="0" fontId="2" fillId="0" borderId="190" xfId="11" applyFont="1" applyFill="1" applyBorder="1" applyAlignment="1">
      <alignment horizontal="left" vertical="center" wrapText="1"/>
    </xf>
    <xf numFmtId="3" fontId="87" fillId="0" borderId="190" xfId="11" applyNumberFormat="1" applyFont="1" applyFill="1" applyBorder="1" applyAlignment="1">
      <alignment horizontal="center" vertical="center"/>
    </xf>
    <xf numFmtId="0" fontId="131" fillId="0" borderId="190" xfId="11" applyFont="1" applyBorder="1" applyAlignment="1">
      <alignment horizontal="center" vertical="center"/>
    </xf>
    <xf numFmtId="0" fontId="151" fillId="0" borderId="4" xfId="11" applyFont="1" applyBorder="1" applyAlignment="1">
      <alignment horizontal="left" vertical="center"/>
    </xf>
    <xf numFmtId="3" fontId="151" fillId="0" borderId="190" xfId="11" applyNumberFormat="1" applyFont="1" applyFill="1" applyBorder="1" applyAlignment="1">
      <alignment horizontal="center" vertical="center"/>
    </xf>
    <xf numFmtId="0" fontId="87" fillId="0" borderId="0" xfId="11" applyFont="1" applyAlignment="1">
      <alignment horizontal="left" vertical="center"/>
    </xf>
    <xf numFmtId="0" fontId="81" fillId="0" borderId="8" xfId="11" applyFont="1" applyFill="1" applyBorder="1" applyAlignment="1">
      <alignment horizontal="center" vertical="center"/>
    </xf>
    <xf numFmtId="0" fontId="125" fillId="20" borderId="16" xfId="11" applyFont="1" applyFill="1" applyBorder="1" applyAlignment="1">
      <alignment horizontal="center" vertical="center"/>
    </xf>
    <xf numFmtId="0" fontId="125" fillId="20" borderId="33" xfId="11" applyFont="1" applyFill="1" applyBorder="1" applyAlignment="1">
      <alignment horizontal="center" vertical="center"/>
    </xf>
    <xf numFmtId="0" fontId="125" fillId="20" borderId="33" xfId="11" applyFont="1" applyFill="1" applyBorder="1" applyAlignment="1">
      <alignment horizontal="left" vertical="center"/>
    </xf>
    <xf numFmtId="0" fontId="152" fillId="0" borderId="0" xfId="11" applyFont="1" applyAlignment="1">
      <alignment horizontal="center"/>
    </xf>
    <xf numFmtId="0" fontId="152" fillId="0" borderId="0" xfId="11" applyFont="1" applyAlignment="1">
      <alignment horizontal="left"/>
    </xf>
    <xf numFmtId="0" fontId="87" fillId="0" borderId="0" xfId="11" applyAlignment="1">
      <alignment horizontal="center"/>
    </xf>
    <xf numFmtId="0" fontId="87" fillId="0" borderId="0" xfId="11" applyAlignment="1">
      <alignment horizontal="left"/>
    </xf>
    <xf numFmtId="0" fontId="136" fillId="20" borderId="50" xfId="11" applyFont="1" applyFill="1" applyBorder="1" applyAlignment="1">
      <alignment vertical="center"/>
    </xf>
    <xf numFmtId="0" fontId="121" fillId="3" borderId="0" xfId="3" applyFont="1" applyFill="1" applyAlignment="1" applyProtection="1">
      <alignment horizontal="left" vertical="top"/>
    </xf>
    <xf numFmtId="0" fontId="74" fillId="0" borderId="0" xfId="0" applyFont="1"/>
    <xf numFmtId="0" fontId="34" fillId="0" borderId="0" xfId="0" applyFont="1"/>
    <xf numFmtId="0" fontId="74" fillId="7" borderId="0" xfId="0" applyFont="1" applyFill="1" applyBorder="1"/>
    <xf numFmtId="0" fontId="153" fillId="0" borderId="0" xfId="0" applyFont="1"/>
    <xf numFmtId="0" fontId="122" fillId="0" borderId="0" xfId="0" applyFont="1"/>
    <xf numFmtId="0" fontId="36" fillId="0" borderId="16" xfId="0" applyFont="1" applyFill="1" applyBorder="1" applyAlignment="1">
      <alignment vertical="center" wrapText="1"/>
    </xf>
    <xf numFmtId="0" fontId="36" fillId="7" borderId="33" xfId="0" applyFont="1" applyFill="1" applyBorder="1" applyAlignment="1">
      <alignment horizontal="left" vertical="center" wrapText="1"/>
    </xf>
    <xf numFmtId="2" fontId="45" fillId="7" borderId="33" xfId="0" applyNumberFormat="1" applyFont="1" applyFill="1" applyBorder="1" applyAlignment="1">
      <alignment horizontal="center" vertical="center"/>
    </xf>
    <xf numFmtId="0" fontId="36" fillId="7" borderId="33" xfId="0" applyFont="1" applyFill="1" applyBorder="1" applyAlignment="1">
      <alignment horizontal="center" vertical="center"/>
    </xf>
    <xf numFmtId="0" fontId="36" fillId="7" borderId="37" xfId="0" applyFont="1" applyFill="1" applyBorder="1" applyAlignment="1">
      <alignment horizontal="center" vertical="center" wrapText="1"/>
    </xf>
    <xf numFmtId="3" fontId="35" fillId="0" borderId="33" xfId="0" applyNumberFormat="1" applyFont="1" applyFill="1" applyBorder="1" applyAlignment="1">
      <alignment horizontal="center" vertical="center" wrapText="1"/>
    </xf>
    <xf numFmtId="0" fontId="122" fillId="0" borderId="0" xfId="0" applyFont="1" applyAlignment="1">
      <alignment horizontal="center" vertical="center"/>
    </xf>
    <xf numFmtId="0" fontId="36" fillId="7" borderId="23" xfId="0" applyFont="1" applyFill="1" applyBorder="1" applyAlignment="1">
      <alignment horizontal="left" vertical="center" wrapText="1"/>
    </xf>
    <xf numFmtId="2" fontId="45" fillId="7" borderId="23" xfId="0" applyNumberFormat="1" applyFont="1" applyFill="1" applyBorder="1" applyAlignment="1">
      <alignment horizontal="center" vertical="center"/>
    </xf>
    <xf numFmtId="0" fontId="36" fillId="7" borderId="23" xfId="0" applyFont="1" applyFill="1" applyBorder="1" applyAlignment="1">
      <alignment horizontal="center" vertical="center"/>
    </xf>
    <xf numFmtId="0" fontId="36" fillId="7" borderId="42" xfId="0" applyFont="1" applyFill="1" applyBorder="1" applyAlignment="1">
      <alignment horizontal="center" vertical="center" wrapText="1"/>
    </xf>
    <xf numFmtId="3" fontId="35" fillId="0" borderId="23" xfId="0" applyNumberFormat="1" applyFont="1" applyBorder="1" applyAlignment="1">
      <alignment horizontal="center" vertical="center" wrapText="1"/>
    </xf>
    <xf numFmtId="0" fontId="36" fillId="7" borderId="4" xfId="0" applyFont="1" applyFill="1" applyBorder="1" applyAlignment="1">
      <alignment horizontal="left" vertical="center" wrapText="1"/>
    </xf>
    <xf numFmtId="2" fontId="45" fillId="7" borderId="4" xfId="0" applyNumberFormat="1" applyFont="1" applyFill="1" applyBorder="1" applyAlignment="1">
      <alignment horizontal="center" vertical="center"/>
    </xf>
    <xf numFmtId="0" fontId="36" fillId="7" borderId="4" xfId="0" applyFont="1" applyFill="1" applyBorder="1" applyAlignment="1">
      <alignment horizontal="center" vertical="center"/>
    </xf>
    <xf numFmtId="0" fontId="36" fillId="7" borderId="179" xfId="0" applyFont="1" applyFill="1" applyBorder="1" applyAlignment="1">
      <alignment horizontal="center" vertical="center" wrapText="1"/>
    </xf>
    <xf numFmtId="3" fontId="35" fillId="0" borderId="4" xfId="0" applyNumberFormat="1" applyFont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left" vertical="center" wrapText="1"/>
    </xf>
    <xf numFmtId="2" fontId="45" fillId="7" borderId="2" xfId="0" applyNumberFormat="1" applyFont="1" applyFill="1" applyBorder="1" applyAlignment="1">
      <alignment horizontal="center" vertical="center"/>
    </xf>
    <xf numFmtId="0" fontId="36" fillId="7" borderId="2" xfId="0" applyFont="1" applyFill="1" applyBorder="1" applyAlignment="1">
      <alignment horizontal="center" vertical="center"/>
    </xf>
    <xf numFmtId="0" fontId="36" fillId="7" borderId="47" xfId="0" applyFont="1" applyFill="1" applyBorder="1" applyAlignment="1">
      <alignment horizontal="center" vertical="center" wrapText="1"/>
    </xf>
    <xf numFmtId="3" fontId="35" fillId="0" borderId="2" xfId="0" applyNumberFormat="1" applyFont="1" applyBorder="1" applyAlignment="1">
      <alignment horizontal="center" vertical="center" wrapText="1"/>
    </xf>
    <xf numFmtId="3" fontId="35" fillId="0" borderId="33" xfId="0" applyNumberFormat="1" applyFont="1" applyBorder="1" applyAlignment="1">
      <alignment horizontal="center" vertical="center" wrapText="1"/>
    </xf>
    <xf numFmtId="0" fontId="36" fillId="7" borderId="31" xfId="0" applyFont="1" applyFill="1" applyBorder="1" applyAlignment="1">
      <alignment vertical="center" wrapText="1"/>
    </xf>
    <xf numFmtId="0" fontId="36" fillId="7" borderId="30" xfId="0" applyFont="1" applyFill="1" applyBorder="1" applyAlignment="1">
      <alignment vertical="center" wrapText="1"/>
    </xf>
    <xf numFmtId="0" fontId="36" fillId="0" borderId="47" xfId="0" applyFont="1" applyFill="1" applyBorder="1" applyAlignment="1">
      <alignment horizontal="center" vertical="center" wrapText="1"/>
    </xf>
    <xf numFmtId="0" fontId="36" fillId="7" borderId="44" xfId="0" applyFont="1" applyFill="1" applyBorder="1" applyAlignment="1">
      <alignment horizontal="left" vertical="center" wrapText="1"/>
    </xf>
    <xf numFmtId="2" fontId="45" fillId="7" borderId="44" xfId="0" applyNumberFormat="1" applyFont="1" applyFill="1" applyBorder="1" applyAlignment="1">
      <alignment horizontal="center" vertical="center"/>
    </xf>
    <xf numFmtId="0" fontId="40" fillId="7" borderId="23" xfId="0" applyFont="1" applyFill="1" applyBorder="1" applyAlignment="1">
      <alignment horizontal="left" vertical="center" wrapText="1"/>
    </xf>
    <xf numFmtId="0" fontId="40" fillId="7" borderId="4" xfId="0" applyFont="1" applyFill="1" applyBorder="1" applyAlignment="1">
      <alignment horizontal="left" vertical="center" wrapText="1"/>
    </xf>
    <xf numFmtId="0" fontId="36" fillId="0" borderId="179" xfId="0" applyFont="1" applyFill="1" applyBorder="1" applyAlignment="1">
      <alignment horizontal="center" vertical="center" wrapText="1"/>
    </xf>
    <xf numFmtId="0" fontId="40" fillId="7" borderId="2" xfId="0" applyFont="1" applyFill="1" applyBorder="1" applyAlignment="1">
      <alignment horizontal="left" vertical="center" wrapText="1"/>
    </xf>
    <xf numFmtId="0" fontId="36" fillId="0" borderId="42" xfId="0" applyFont="1" applyFill="1" applyBorder="1" applyAlignment="1">
      <alignment horizontal="center" vertical="center" wrapText="1"/>
    </xf>
    <xf numFmtId="0" fontId="36" fillId="7" borderId="32" xfId="0" applyFont="1" applyFill="1" applyBorder="1" applyAlignment="1">
      <alignment vertical="center" wrapText="1"/>
    </xf>
    <xf numFmtId="0" fontId="36" fillId="7" borderId="16" xfId="0" applyFont="1" applyFill="1" applyBorder="1" applyAlignment="1">
      <alignment horizontal="center" vertical="center" wrapText="1"/>
    </xf>
    <xf numFmtId="2" fontId="36" fillId="7" borderId="33" xfId="0" applyNumberFormat="1" applyFont="1" applyFill="1" applyBorder="1" applyAlignment="1">
      <alignment horizontal="center" vertical="center"/>
    </xf>
    <xf numFmtId="0" fontId="36" fillId="7" borderId="33" xfId="0" applyFont="1" applyFill="1" applyBorder="1" applyAlignment="1">
      <alignment horizontal="center" vertical="center" wrapText="1"/>
    </xf>
    <xf numFmtId="3" fontId="35" fillId="7" borderId="33" xfId="0" applyNumberFormat="1" applyFont="1" applyFill="1" applyBorder="1" applyAlignment="1">
      <alignment horizontal="center" vertical="center" wrapText="1"/>
    </xf>
    <xf numFmtId="0" fontId="36" fillId="0" borderId="0" xfId="0" applyFont="1"/>
    <xf numFmtId="0" fontId="38" fillId="7" borderId="26" xfId="0" applyFont="1" applyFill="1" applyBorder="1" applyAlignment="1">
      <alignment vertical="center" wrapText="1"/>
    </xf>
    <xf numFmtId="0" fontId="36" fillId="7" borderId="24" xfId="0" applyFont="1" applyFill="1" applyBorder="1" applyAlignment="1">
      <alignment horizontal="center" vertical="center" wrapText="1"/>
    </xf>
    <xf numFmtId="2" fontId="36" fillId="7" borderId="23" xfId="0" applyNumberFormat="1" applyFont="1" applyFill="1" applyBorder="1" applyAlignment="1">
      <alignment horizontal="center" vertical="center"/>
    </xf>
    <xf numFmtId="0" fontId="36" fillId="7" borderId="23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center" vertical="center" wrapText="1"/>
    </xf>
    <xf numFmtId="2" fontId="36" fillId="7" borderId="4" xfId="0" applyNumberFormat="1" applyFont="1" applyFill="1" applyBorder="1" applyAlignment="1">
      <alignment horizontal="center" vertical="center"/>
    </xf>
    <xf numFmtId="0" fontId="36" fillId="7" borderId="4" xfId="0" applyFont="1" applyFill="1" applyBorder="1" applyAlignment="1">
      <alignment horizontal="center" vertical="center" wrapText="1"/>
    </xf>
    <xf numFmtId="0" fontId="36" fillId="7" borderId="3" xfId="0" applyFont="1" applyFill="1" applyBorder="1" applyAlignment="1">
      <alignment horizontal="center" vertical="center" wrapText="1"/>
    </xf>
    <xf numFmtId="2" fontId="36" fillId="7" borderId="2" xfId="0" applyNumberFormat="1" applyFont="1" applyFill="1" applyBorder="1" applyAlignment="1">
      <alignment horizontal="center" vertical="center"/>
    </xf>
    <xf numFmtId="0" fontId="36" fillId="7" borderId="2" xfId="0" applyFont="1" applyFill="1" applyBorder="1" applyAlignment="1">
      <alignment horizontal="center" vertical="center" wrapText="1"/>
    </xf>
    <xf numFmtId="0" fontId="36" fillId="0" borderId="23" xfId="0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horizontal="center" vertical="center" wrapText="1"/>
    </xf>
    <xf numFmtId="0" fontId="36" fillId="7" borderId="30" xfId="0" applyFont="1" applyFill="1" applyBorder="1" applyAlignment="1">
      <alignment horizontal="center" vertical="center" wrapText="1"/>
    </xf>
    <xf numFmtId="2" fontId="36" fillId="7" borderId="44" xfId="0" applyNumberFormat="1" applyFont="1" applyFill="1" applyBorder="1" applyAlignment="1">
      <alignment horizontal="center" vertical="center"/>
    </xf>
    <xf numFmtId="0" fontId="36" fillId="7" borderId="44" xfId="0" applyFont="1" applyFill="1" applyBorder="1" applyAlignment="1">
      <alignment horizontal="center" vertical="center"/>
    </xf>
    <xf numFmtId="0" fontId="36" fillId="0" borderId="44" xfId="0" applyFont="1" applyFill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8" fillId="7" borderId="0" xfId="0" applyFont="1" applyFill="1" applyBorder="1" applyAlignment="1">
      <alignment vertical="center" wrapText="1"/>
    </xf>
    <xf numFmtId="0" fontId="36" fillId="7" borderId="32" xfId="0" applyFont="1" applyFill="1" applyBorder="1" applyAlignment="1">
      <alignment horizontal="center" vertical="center" wrapText="1"/>
    </xf>
    <xf numFmtId="2" fontId="45" fillId="7" borderId="23" xfId="0" applyNumberFormat="1" applyFont="1" applyFill="1" applyBorder="1" applyAlignment="1">
      <alignment horizontal="center" vertical="center" wrapText="1"/>
    </xf>
    <xf numFmtId="2" fontId="45" fillId="7" borderId="4" xfId="0" applyNumberFormat="1" applyFont="1" applyFill="1" applyBorder="1" applyAlignment="1">
      <alignment horizontal="center" vertical="center" wrapText="1"/>
    </xf>
    <xf numFmtId="2" fontId="45" fillId="7" borderId="2" xfId="0" applyNumberFormat="1" applyFont="1" applyFill="1" applyBorder="1" applyAlignment="1">
      <alignment horizontal="center" vertical="center" wrapText="1"/>
    </xf>
    <xf numFmtId="0" fontId="36" fillId="7" borderId="192" xfId="0" applyFont="1" applyFill="1" applyBorder="1" applyAlignment="1">
      <alignment horizontal="left" vertical="center" wrapText="1"/>
    </xf>
    <xf numFmtId="2" fontId="36" fillId="7" borderId="192" xfId="0" applyNumberFormat="1" applyFont="1" applyFill="1" applyBorder="1" applyAlignment="1">
      <alignment horizontal="center" vertical="center"/>
    </xf>
    <xf numFmtId="0" fontId="36" fillId="7" borderId="192" xfId="0" applyFont="1" applyFill="1" applyBorder="1" applyAlignment="1">
      <alignment horizontal="center" vertical="center" wrapText="1"/>
    </xf>
    <xf numFmtId="3" fontId="35" fillId="18" borderId="23" xfId="0" applyNumberFormat="1" applyFont="1" applyFill="1" applyBorder="1" applyAlignment="1">
      <alignment horizontal="center" vertical="center" wrapText="1"/>
    </xf>
    <xf numFmtId="3" fontId="35" fillId="18" borderId="4" xfId="0" applyNumberFormat="1" applyFont="1" applyFill="1" applyBorder="1" applyAlignment="1">
      <alignment horizontal="center" vertical="center" wrapText="1"/>
    </xf>
    <xf numFmtId="0" fontId="36" fillId="7" borderId="44" xfId="0" applyFont="1" applyFill="1" applyBorder="1" applyAlignment="1">
      <alignment horizontal="center" vertical="center" wrapText="1"/>
    </xf>
    <xf numFmtId="3" fontId="35" fillId="18" borderId="2" xfId="0" applyNumberFormat="1" applyFont="1" applyFill="1" applyBorder="1" applyAlignment="1">
      <alignment horizontal="center" vertical="center" wrapText="1"/>
    </xf>
    <xf numFmtId="0" fontId="155" fillId="0" borderId="0" xfId="4" applyFont="1" applyAlignment="1">
      <alignment vertical="top"/>
    </xf>
    <xf numFmtId="0" fontId="156" fillId="0" borderId="0" xfId="3" applyFont="1" applyAlignment="1" applyProtection="1">
      <alignment horizontal="left" vertical="top"/>
    </xf>
    <xf numFmtId="0" fontId="157" fillId="0" borderId="0" xfId="4" applyFont="1" applyAlignment="1">
      <alignment horizontal="center" vertical="top"/>
    </xf>
    <xf numFmtId="0" fontId="155" fillId="0" borderId="0" xfId="4" applyFont="1" applyAlignment="1">
      <alignment horizontal="center" vertical="top"/>
    </xf>
    <xf numFmtId="0" fontId="158" fillId="0" borderId="0" xfId="3" applyFont="1" applyAlignment="1" applyProtection="1">
      <alignment horizontal="left" vertical="top"/>
    </xf>
    <xf numFmtId="0" fontId="3" fillId="0" borderId="0" xfId="1" applyFont="1" applyAlignment="1">
      <alignment horizontal="center" vertical="center"/>
    </xf>
    <xf numFmtId="14" fontId="155" fillId="0" borderId="0" xfId="4" applyNumberFormat="1" applyFont="1" applyAlignment="1">
      <alignment horizontal="center" vertical="center"/>
    </xf>
    <xf numFmtId="0" fontId="160" fillId="0" borderId="0" xfId="1" applyFont="1" applyBorder="1" applyAlignment="1">
      <alignment horizontal="left" vertical="top" wrapText="1" shrinkToFit="1"/>
    </xf>
    <xf numFmtId="0" fontId="161" fillId="3" borderId="0" xfId="9" applyFont="1" applyFill="1" applyAlignment="1">
      <alignment horizontal="left" vertical="center"/>
    </xf>
    <xf numFmtId="0" fontId="162" fillId="0" borderId="0" xfId="1" applyFont="1" applyBorder="1" applyAlignment="1">
      <alignment horizontal="center" vertical="top" wrapText="1" shrinkToFit="1"/>
    </xf>
    <xf numFmtId="0" fontId="160" fillId="0" borderId="0" xfId="1" applyFont="1" applyBorder="1" applyAlignment="1">
      <alignment horizontal="center" vertical="top" wrapText="1" shrinkToFit="1"/>
    </xf>
    <xf numFmtId="0" fontId="163" fillId="0" borderId="0" xfId="1" applyFont="1" applyBorder="1" applyAlignment="1">
      <alignment horizontal="center" vertical="top" wrapText="1" shrinkToFit="1"/>
    </xf>
    <xf numFmtId="0" fontId="155" fillId="0" borderId="0" xfId="4" applyFont="1" applyAlignment="1">
      <alignment horizontal="left" vertical="top"/>
    </xf>
    <xf numFmtId="0" fontId="159" fillId="0" borderId="0" xfId="1" applyFont="1"/>
    <xf numFmtId="0" fontId="3" fillId="9" borderId="4" xfId="0" applyFont="1" applyFill="1" applyBorder="1" applyAlignment="1">
      <alignment horizontal="center" vertical="center"/>
    </xf>
    <xf numFmtId="0" fontId="159" fillId="9" borderId="4" xfId="0" applyFont="1" applyFill="1" applyBorder="1" applyAlignment="1">
      <alignment horizontal="center" vertical="center"/>
    </xf>
    <xf numFmtId="0" fontId="159" fillId="9" borderId="190" xfId="13" applyFont="1" applyFill="1" applyBorder="1" applyAlignment="1">
      <alignment horizontal="center" vertical="center"/>
    </xf>
    <xf numFmtId="0" fontId="3" fillId="7" borderId="26" xfId="13" applyFont="1" applyFill="1" applyBorder="1" applyAlignment="1">
      <alignment horizontal="center" vertical="center"/>
    </xf>
    <xf numFmtId="0" fontId="3" fillId="7" borderId="0" xfId="13" applyFont="1" applyFill="1" applyBorder="1" applyAlignment="1">
      <alignment horizontal="center" vertical="center"/>
    </xf>
    <xf numFmtId="0" fontId="159" fillId="7" borderId="0" xfId="13" applyFont="1" applyFill="1" applyBorder="1" applyAlignment="1">
      <alignment horizontal="center" vertical="center"/>
    </xf>
    <xf numFmtId="0" fontId="3" fillId="9" borderId="4" xfId="5" applyFont="1" applyFill="1" applyBorder="1" applyAlignment="1">
      <alignment horizontal="center" vertical="center"/>
    </xf>
    <xf numFmtId="3" fontId="159" fillId="9" borderId="4" xfId="5" applyNumberFormat="1" applyFont="1" applyFill="1" applyBorder="1" applyAlignment="1">
      <alignment horizontal="center" vertical="center"/>
    </xf>
    <xf numFmtId="0" fontId="159" fillId="9" borderId="4" xfId="5" applyFont="1" applyFill="1" applyBorder="1" applyAlignment="1">
      <alignment horizontal="center" vertical="center"/>
    </xf>
    <xf numFmtId="0" fontId="3" fillId="22" borderId="26" xfId="0" applyFont="1" applyFill="1" applyBorder="1" applyAlignment="1">
      <alignment horizontal="center" vertical="center"/>
    </xf>
    <xf numFmtId="0" fontId="3" fillId="22" borderId="0" xfId="14" applyFont="1" applyFill="1" applyBorder="1" applyAlignment="1">
      <alignment horizontal="center" vertical="center" wrapText="1"/>
    </xf>
    <xf numFmtId="0" fontId="159" fillId="22" borderId="0" xfId="14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3" fontId="159" fillId="0" borderId="4" xfId="15" applyNumberFormat="1" applyFont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/>
    </xf>
    <xf numFmtId="0" fontId="3" fillId="0" borderId="4" xfId="15" applyFont="1" applyBorder="1" applyAlignment="1">
      <alignment horizontal="left" vertical="center" wrapText="1"/>
    </xf>
    <xf numFmtId="0" fontId="3" fillId="22" borderId="4" xfId="0" applyFont="1" applyFill="1" applyBorder="1" applyAlignment="1">
      <alignment horizontal="center" vertical="center"/>
    </xf>
    <xf numFmtId="0" fontId="3" fillId="22" borderId="4" xfId="14" applyFont="1" applyFill="1" applyBorder="1" applyAlignment="1">
      <alignment horizontal="center" vertical="center" wrapText="1"/>
    </xf>
    <xf numFmtId="0" fontId="159" fillId="22" borderId="4" xfId="14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left" vertical="center" wrapText="1"/>
    </xf>
    <xf numFmtId="3" fontId="159" fillId="7" borderId="4" xfId="15" applyNumberFormat="1" applyFont="1" applyFill="1" applyBorder="1" applyAlignment="1">
      <alignment horizontal="center" vertical="center" wrapText="1"/>
    </xf>
    <xf numFmtId="0" fontId="3" fillId="7" borderId="4" xfId="15" applyFont="1" applyFill="1" applyBorder="1" applyAlignment="1">
      <alignment horizontal="left" vertical="center" wrapText="1"/>
    </xf>
    <xf numFmtId="3" fontId="159" fillId="9" borderId="4" xfId="0" applyNumberFormat="1" applyFont="1" applyFill="1" applyBorder="1" applyAlignment="1">
      <alignment vertical="center"/>
    </xf>
    <xf numFmtId="0" fontId="3" fillId="7" borderId="4" xfId="15" applyFont="1" applyFill="1" applyBorder="1" applyAlignment="1">
      <alignment horizontal="center" vertical="center" wrapText="1"/>
    </xf>
    <xf numFmtId="0" fontId="3" fillId="7" borderId="4" xfId="14" applyFont="1" applyFill="1" applyBorder="1" applyAlignment="1">
      <alignment horizontal="center" vertical="center" wrapText="1"/>
    </xf>
    <xf numFmtId="3" fontId="159" fillId="7" borderId="4" xfId="14" applyNumberFormat="1" applyFont="1" applyFill="1" applyBorder="1" applyAlignment="1">
      <alignment vertical="center" wrapText="1"/>
    </xf>
    <xf numFmtId="0" fontId="159" fillId="7" borderId="4" xfId="14" applyFont="1" applyFill="1" applyBorder="1" applyAlignment="1">
      <alignment horizontal="center" vertical="center" wrapText="1"/>
    </xf>
    <xf numFmtId="3" fontId="159" fillId="7" borderId="4" xfId="0" applyNumberFormat="1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 wrapText="1"/>
    </xf>
    <xf numFmtId="3" fontId="159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9" borderId="4" xfId="13" applyFont="1" applyFill="1" applyBorder="1" applyAlignment="1">
      <alignment horizontal="center" vertical="center"/>
    </xf>
    <xf numFmtId="0" fontId="159" fillId="9" borderId="4" xfId="13" applyFont="1" applyFill="1" applyBorder="1" applyAlignment="1">
      <alignment vertical="center"/>
    </xf>
    <xf numFmtId="0" fontId="159" fillId="9" borderId="4" xfId="13" applyFont="1" applyFill="1" applyBorder="1" applyAlignment="1">
      <alignment horizontal="center" vertical="center"/>
    </xf>
    <xf numFmtId="0" fontId="3" fillId="7" borderId="4" xfId="5" applyFont="1" applyFill="1" applyBorder="1" applyAlignment="1">
      <alignment horizontal="center" vertical="center"/>
    </xf>
    <xf numFmtId="0" fontId="3" fillId="7" borderId="4" xfId="13" applyFont="1" applyFill="1" applyBorder="1" applyAlignment="1">
      <alignment horizontal="center" vertical="center"/>
    </xf>
    <xf numFmtId="0" fontId="159" fillId="7" borderId="4" xfId="13" applyFont="1" applyFill="1" applyBorder="1" applyAlignment="1">
      <alignment vertical="center"/>
    </xf>
    <xf numFmtId="0" fontId="159" fillId="7" borderId="4" xfId="13" applyFont="1" applyFill="1" applyBorder="1" applyAlignment="1">
      <alignment horizontal="center" vertical="center"/>
    </xf>
    <xf numFmtId="3" fontId="159" fillId="0" borderId="4" xfId="15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4" xfId="15" applyFont="1" applyFill="1" applyBorder="1" applyAlignment="1">
      <alignment horizontal="center" vertical="center" wrapText="1"/>
    </xf>
    <xf numFmtId="0" fontId="3" fillId="7" borderId="4" xfId="16" applyFont="1" applyFill="1" applyBorder="1" applyAlignment="1">
      <alignment horizontal="left" vertical="center" wrapText="1"/>
    </xf>
    <xf numFmtId="0" fontId="159" fillId="0" borderId="4" xfId="0" applyFont="1" applyFill="1" applyBorder="1" applyAlignment="1">
      <alignment horizontal="center"/>
    </xf>
    <xf numFmtId="0" fontId="159" fillId="7" borderId="4" xfId="5" applyFont="1" applyFill="1" applyBorder="1" applyAlignment="1">
      <alignment horizontal="center" vertical="center"/>
    </xf>
    <xf numFmtId="0" fontId="3" fillId="7" borderId="57" xfId="0" applyFont="1" applyFill="1" applyBorder="1" applyAlignment="1">
      <alignment horizontal="center" vertical="center" wrapText="1"/>
    </xf>
    <xf numFmtId="0" fontId="3" fillId="7" borderId="57" xfId="16" applyFont="1" applyFill="1" applyBorder="1" applyAlignment="1">
      <alignment horizontal="left" vertical="center" wrapText="1"/>
    </xf>
    <xf numFmtId="3" fontId="159" fillId="7" borderId="57" xfId="15" applyNumberFormat="1" applyFont="1" applyFill="1" applyBorder="1" applyAlignment="1">
      <alignment horizontal="center" vertical="center" wrapText="1"/>
    </xf>
    <xf numFmtId="0" fontId="3" fillId="7" borderId="57" xfId="0" applyFont="1" applyFill="1" applyBorder="1" applyAlignment="1">
      <alignment horizontal="center" vertical="center"/>
    </xf>
    <xf numFmtId="0" fontId="3" fillId="7" borderId="57" xfId="15" applyFont="1" applyFill="1" applyBorder="1" applyAlignment="1">
      <alignment horizontal="center" vertical="center" wrapText="1"/>
    </xf>
    <xf numFmtId="3" fontId="3" fillId="23" borderId="4" xfId="5" applyNumberFormat="1" applyFont="1" applyFill="1" applyBorder="1" applyAlignment="1">
      <alignment horizontal="center" vertical="center"/>
    </xf>
    <xf numFmtId="0" fontId="3" fillId="23" borderId="4" xfId="0" applyFont="1" applyFill="1" applyBorder="1" applyAlignment="1">
      <alignment horizontal="center" vertical="center"/>
    </xf>
    <xf numFmtId="0" fontId="159" fillId="23" borderId="4" xfId="0" applyFont="1" applyFill="1" applyBorder="1" applyAlignment="1">
      <alignment vertical="center"/>
    </xf>
    <xf numFmtId="0" fontId="159" fillId="23" borderId="4" xfId="0" applyFont="1" applyFill="1" applyBorder="1" applyAlignment="1">
      <alignment horizontal="center" vertical="center"/>
    </xf>
    <xf numFmtId="0" fontId="3" fillId="23" borderId="4" xfId="0" applyFont="1" applyFill="1" applyBorder="1" applyAlignment="1">
      <alignment horizontal="center"/>
    </xf>
    <xf numFmtId="3" fontId="159" fillId="23" borderId="4" xfId="5" applyNumberFormat="1" applyFont="1" applyFill="1" applyBorder="1" applyAlignment="1">
      <alignment horizontal="center" vertical="center"/>
    </xf>
    <xf numFmtId="0" fontId="159" fillId="23" borderId="4" xfId="0" applyFont="1" applyFill="1" applyBorder="1" applyAlignment="1">
      <alignment horizontal="center"/>
    </xf>
    <xf numFmtId="0" fontId="3" fillId="7" borderId="4" xfId="0" applyFont="1" applyFill="1" applyBorder="1" applyAlignment="1"/>
    <xf numFmtId="0" fontId="159" fillId="7" borderId="4" xfId="0" applyFont="1" applyFill="1" applyBorder="1" applyAlignment="1"/>
    <xf numFmtId="0" fontId="3" fillId="23" borderId="4" xfId="5" applyFont="1" applyFill="1" applyBorder="1" applyAlignment="1">
      <alignment horizontal="center" vertical="center"/>
    </xf>
    <xf numFmtId="0" fontId="159" fillId="23" borderId="4" xfId="5" applyFont="1" applyFill="1" applyBorder="1" applyAlignment="1">
      <alignment horizontal="center" vertical="center"/>
    </xf>
    <xf numFmtId="0" fontId="159" fillId="23" borderId="4" xfId="5" applyFont="1" applyFill="1" applyBorder="1" applyAlignment="1">
      <alignment horizontal="center" vertical="center" wrapText="1"/>
    </xf>
    <xf numFmtId="3" fontId="159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NumberFormat="1" applyFont="1" applyBorder="1" applyAlignment="1">
      <alignment horizontal="center" vertical="center" wrapText="1"/>
    </xf>
    <xf numFmtId="3" fontId="159" fillId="23" borderId="4" xfId="0" applyNumberFormat="1" applyFont="1" applyFill="1" applyBorder="1" applyAlignment="1">
      <alignment horizontal="center" vertical="center" wrapText="1"/>
    </xf>
    <xf numFmtId="0" fontId="159" fillId="7" borderId="4" xfId="0" applyFont="1" applyFill="1" applyBorder="1" applyAlignment="1">
      <alignment vertical="center"/>
    </xf>
    <xf numFmtId="0" fontId="159" fillId="7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3" fillId="0" borderId="4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wrapText="1"/>
    </xf>
    <xf numFmtId="0" fontId="3" fillId="24" borderId="4" xfId="5" applyFont="1" applyFill="1" applyBorder="1" applyAlignment="1">
      <alignment horizontal="center" vertical="center"/>
    </xf>
    <xf numFmtId="0" fontId="3" fillId="24" borderId="4" xfId="0" applyFont="1" applyFill="1" applyBorder="1" applyAlignment="1">
      <alignment horizontal="center" vertical="center"/>
    </xf>
    <xf numFmtId="0" fontId="159" fillId="24" borderId="4" xfId="0" applyFont="1" applyFill="1" applyBorder="1" applyAlignment="1">
      <alignment vertical="center"/>
    </xf>
    <xf numFmtId="0" fontId="159" fillId="24" borderId="4" xfId="0" applyFont="1" applyFill="1" applyBorder="1" applyAlignment="1">
      <alignment horizontal="center" vertical="center"/>
    </xf>
    <xf numFmtId="3" fontId="159" fillId="24" borderId="4" xfId="5" applyNumberFormat="1" applyFont="1" applyFill="1" applyBorder="1" applyAlignment="1">
      <alignment horizontal="center" vertical="center"/>
    </xf>
    <xf numFmtId="0" fontId="159" fillId="24" borderId="4" xfId="5" applyFont="1" applyFill="1" applyBorder="1" applyAlignment="1">
      <alignment horizontal="center" vertical="center"/>
    </xf>
    <xf numFmtId="0" fontId="159" fillId="24" borderId="4" xfId="5" applyFont="1" applyFill="1" applyBorder="1" applyAlignment="1">
      <alignment horizontal="center" vertical="center" wrapText="1"/>
    </xf>
    <xf numFmtId="0" fontId="3" fillId="25" borderId="4" xfId="14" applyFont="1" applyFill="1" applyBorder="1" applyAlignment="1">
      <alignment vertical="center"/>
    </xf>
    <xf numFmtId="0" fontId="3" fillId="25" borderId="4" xfId="14" applyFont="1" applyFill="1" applyBorder="1" applyAlignment="1">
      <alignment horizontal="center" vertical="center"/>
    </xf>
    <xf numFmtId="0" fontId="159" fillId="25" borderId="4" xfId="14" applyFont="1" applyFill="1" applyBorder="1" applyAlignment="1">
      <alignment vertical="center"/>
    </xf>
    <xf numFmtId="0" fontId="159" fillId="25" borderId="4" xfId="14" applyFont="1" applyFill="1" applyBorder="1" applyAlignment="1">
      <alignment horizontal="center" vertical="center"/>
    </xf>
    <xf numFmtId="0" fontId="3" fillId="7" borderId="4" xfId="14" applyFont="1" applyFill="1" applyBorder="1" applyAlignment="1">
      <alignment horizontal="center" vertical="center"/>
    </xf>
    <xf numFmtId="0" fontId="159" fillId="7" borderId="4" xfId="14" applyFont="1" applyFill="1" applyBorder="1" applyAlignment="1">
      <alignment vertical="center"/>
    </xf>
    <xf numFmtId="0" fontId="159" fillId="7" borderId="4" xfId="14" applyFont="1" applyFill="1" applyBorder="1" applyAlignment="1">
      <alignment horizontal="center" vertical="center"/>
    </xf>
    <xf numFmtId="167" fontId="159" fillId="25" borderId="4" xfId="14" applyNumberFormat="1" applyFont="1" applyFill="1" applyBorder="1" applyAlignment="1">
      <alignment horizontal="center" vertical="center"/>
    </xf>
    <xf numFmtId="0" fontId="3" fillId="0" borderId="4" xfId="14" applyFont="1" applyFill="1" applyBorder="1" applyAlignment="1">
      <alignment horizontal="center" vertical="center" wrapText="1"/>
    </xf>
    <xf numFmtId="0" fontId="159" fillId="0" borderId="4" xfId="14" applyFont="1" applyFill="1" applyBorder="1" applyAlignment="1">
      <alignment vertical="center" wrapText="1"/>
    </xf>
    <xf numFmtId="0" fontId="159" fillId="0" borderId="4" xfId="14" applyFont="1" applyFill="1" applyBorder="1" applyAlignment="1">
      <alignment horizontal="center" vertical="center" wrapText="1"/>
    </xf>
    <xf numFmtId="0" fontId="3" fillId="0" borderId="4" xfId="14" applyFont="1" applyFill="1" applyBorder="1" applyAlignment="1">
      <alignment vertical="center" wrapText="1"/>
    </xf>
    <xf numFmtId="3" fontId="159" fillId="0" borderId="4" xfId="14" applyNumberFormat="1" applyFont="1" applyFill="1" applyBorder="1" applyAlignment="1">
      <alignment horizontal="center" vertical="center" wrapText="1"/>
    </xf>
    <xf numFmtId="0" fontId="3" fillId="26" borderId="4" xfId="5" applyFont="1" applyFill="1" applyBorder="1" applyAlignment="1">
      <alignment horizontal="center" vertical="center"/>
    </xf>
    <xf numFmtId="0" fontId="3" fillId="26" borderId="4" xfId="17" applyFont="1" applyFill="1" applyBorder="1" applyAlignment="1">
      <alignment horizontal="center" vertical="center"/>
    </xf>
    <xf numFmtId="0" fontId="159" fillId="26" borderId="4" xfId="17" applyFont="1" applyFill="1" applyBorder="1" applyAlignment="1">
      <alignment vertical="center"/>
    </xf>
    <xf numFmtId="0" fontId="159" fillId="26" borderId="4" xfId="17" applyFont="1" applyFill="1" applyBorder="1" applyAlignment="1">
      <alignment horizontal="center" vertical="center"/>
    </xf>
    <xf numFmtId="0" fontId="3" fillId="0" borderId="4" xfId="0" applyFont="1" applyBorder="1"/>
    <xf numFmtId="0" fontId="3" fillId="7" borderId="4" xfId="17" applyFont="1" applyFill="1" applyBorder="1" applyAlignment="1">
      <alignment horizontal="center" vertical="center"/>
    </xf>
    <xf numFmtId="0" fontId="159" fillId="0" borderId="4" xfId="0" applyFont="1" applyBorder="1"/>
    <xf numFmtId="0" fontId="159" fillId="7" borderId="4" xfId="17" applyFont="1" applyFill="1" applyBorder="1" applyAlignment="1">
      <alignment horizontal="center" vertical="center"/>
    </xf>
    <xf numFmtId="167" fontId="159" fillId="26" borderId="4" xfId="17" applyNumberFormat="1" applyFont="1" applyFill="1" applyBorder="1" applyAlignment="1">
      <alignment horizontal="center" vertical="center"/>
    </xf>
    <xf numFmtId="0" fontId="159" fillId="26" borderId="4" xfId="17" applyFont="1" applyFill="1" applyBorder="1" applyAlignment="1">
      <alignment horizontal="center" vertical="center" wrapText="1"/>
    </xf>
    <xf numFmtId="0" fontId="117" fillId="0" borderId="4" xfId="17" applyFont="1" applyFill="1" applyBorder="1" applyAlignment="1">
      <alignment horizontal="center" vertical="center"/>
    </xf>
    <xf numFmtId="0" fontId="162" fillId="0" borderId="4" xfId="17" applyFont="1" applyFill="1" applyBorder="1" applyAlignment="1">
      <alignment vertical="center"/>
    </xf>
    <xf numFmtId="0" fontId="162" fillId="0" borderId="4" xfId="17" applyFont="1" applyFill="1" applyBorder="1" applyAlignment="1">
      <alignment horizontal="center" vertical="center"/>
    </xf>
    <xf numFmtId="0" fontId="3" fillId="3" borderId="4" xfId="15" applyFont="1" applyFill="1" applyBorder="1" applyAlignment="1">
      <alignment vertical="top" wrapText="1"/>
    </xf>
    <xf numFmtId="3" fontId="159" fillId="0" borderId="4" xfId="17" applyNumberFormat="1" applyFont="1" applyFill="1" applyBorder="1" applyAlignment="1">
      <alignment horizontal="center" vertical="center" wrapText="1"/>
    </xf>
    <xf numFmtId="0" fontId="3" fillId="0" borderId="4" xfId="17" applyFont="1" applyFill="1" applyBorder="1" applyAlignment="1">
      <alignment horizontal="center" vertical="center"/>
    </xf>
    <xf numFmtId="0" fontId="3" fillId="0" borderId="4" xfId="17" applyFont="1" applyFill="1" applyBorder="1" applyAlignment="1">
      <alignment horizontal="center" vertical="center" wrapText="1"/>
    </xf>
    <xf numFmtId="3" fontId="159" fillId="0" borderId="4" xfId="0" applyNumberFormat="1" applyFont="1" applyBorder="1" applyAlignment="1">
      <alignment horizontal="center"/>
    </xf>
    <xf numFmtId="0" fontId="3" fillId="0" borderId="4" xfId="17" applyFont="1" applyFill="1" applyBorder="1" applyAlignment="1">
      <alignment vertical="center" wrapText="1"/>
    </xf>
    <xf numFmtId="0" fontId="3" fillId="0" borderId="4" xfId="17" applyFont="1" applyBorder="1" applyAlignment="1"/>
    <xf numFmtId="0" fontId="159" fillId="26" borderId="4" xfId="0" applyFont="1" applyFill="1" applyBorder="1" applyAlignment="1"/>
    <xf numFmtId="0" fontId="3" fillId="26" borderId="4" xfId="18" applyFont="1" applyFill="1" applyBorder="1" applyAlignment="1">
      <alignment horizontal="center" vertical="center"/>
    </xf>
    <xf numFmtId="0" fontId="159" fillId="26" borderId="4" xfId="18" applyFont="1" applyFill="1" applyBorder="1" applyAlignment="1">
      <alignment horizontal="center" vertical="center" wrapText="1"/>
    </xf>
    <xf numFmtId="0" fontId="159" fillId="26" borderId="4" xfId="18" applyFont="1" applyFill="1" applyBorder="1" applyAlignment="1">
      <alignment horizontal="center" vertical="center"/>
    </xf>
    <xf numFmtId="0" fontId="159" fillId="0" borderId="4" xfId="0" applyFont="1" applyBorder="1" applyAlignment="1"/>
    <xf numFmtId="0" fontId="159" fillId="0" borderId="4" xfId="0" applyFont="1" applyBorder="1" applyAlignment="1">
      <alignment horizontal="center"/>
    </xf>
    <xf numFmtId="0" fontId="3" fillId="27" borderId="4" xfId="0" applyFont="1" applyFill="1" applyBorder="1" applyAlignment="1">
      <alignment horizontal="center" vertical="center"/>
    </xf>
    <xf numFmtId="0" fontId="3" fillId="27" borderId="4" xfId="19" applyFont="1" applyFill="1" applyBorder="1" applyAlignment="1">
      <alignment horizontal="center" vertical="center" wrapText="1"/>
    </xf>
    <xf numFmtId="3" fontId="159" fillId="27" borderId="4" xfId="18" applyNumberFormat="1" applyFont="1" applyFill="1" applyBorder="1" applyAlignment="1">
      <alignment horizontal="center" vertical="center" wrapText="1"/>
    </xf>
    <xf numFmtId="0" fontId="159" fillId="27" borderId="4" xfId="0" applyFont="1" applyFill="1" applyBorder="1" applyAlignment="1">
      <alignment horizontal="center" vertical="center" wrapText="1"/>
    </xf>
    <xf numFmtId="0" fontId="3" fillId="0" borderId="4" xfId="18" applyFont="1" applyFill="1" applyBorder="1" applyAlignment="1">
      <alignment horizontal="center" vertical="center" wrapText="1"/>
    </xf>
    <xf numFmtId="0" fontId="3" fillId="0" borderId="4" xfId="19" applyFont="1" applyFill="1" applyBorder="1" applyAlignment="1">
      <alignment vertical="top" wrapText="1"/>
    </xf>
    <xf numFmtId="3" fontId="159" fillId="0" borderId="4" xfId="18" applyNumberFormat="1" applyFont="1" applyFill="1" applyBorder="1" applyAlignment="1">
      <alignment horizontal="center" vertical="center" wrapText="1"/>
    </xf>
    <xf numFmtId="0" fontId="3" fillId="0" borderId="4" xfId="18" applyFont="1" applyFill="1" applyBorder="1" applyAlignment="1">
      <alignment horizontal="center" vertical="center"/>
    </xf>
    <xf numFmtId="0" fontId="3" fillId="3" borderId="4" xfId="19" applyFont="1" applyFill="1" applyBorder="1" applyAlignment="1">
      <alignment vertical="top" wrapText="1"/>
    </xf>
    <xf numFmtId="3" fontId="159" fillId="0" borderId="4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0" fontId="3" fillId="3" borderId="4" xfId="20" applyFont="1" applyFill="1" applyBorder="1" applyAlignment="1">
      <alignment vertical="top" wrapText="1"/>
    </xf>
    <xf numFmtId="0" fontId="3" fillId="0" borderId="4" xfId="20" applyFont="1" applyFill="1" applyBorder="1" applyAlignment="1">
      <alignment vertical="top" wrapText="1"/>
    </xf>
    <xf numFmtId="0" fontId="3" fillId="0" borderId="4" xfId="20" applyFont="1" applyFill="1" applyBorder="1" applyAlignment="1">
      <alignment vertical="center" wrapText="1"/>
    </xf>
    <xf numFmtId="0" fontId="3" fillId="0" borderId="4" xfId="20" applyFont="1" applyFill="1" applyBorder="1" applyAlignment="1">
      <alignment horizontal="center" vertical="top" wrapText="1"/>
    </xf>
    <xf numFmtId="0" fontId="159" fillId="0" borderId="4" xfId="20" applyFont="1" applyFill="1" applyBorder="1" applyAlignment="1">
      <alignment vertical="top" wrapText="1"/>
    </xf>
    <xf numFmtId="0" fontId="159" fillId="0" borderId="4" xfId="20" applyFont="1" applyFill="1" applyBorder="1" applyAlignment="1">
      <alignment horizontal="center" vertical="top" wrapText="1"/>
    </xf>
    <xf numFmtId="0" fontId="3" fillId="0" borderId="4" xfId="18" applyFont="1" applyFill="1" applyBorder="1" applyAlignment="1">
      <alignment vertical="center" wrapText="1"/>
    </xf>
    <xf numFmtId="0" fontId="159" fillId="0" borderId="4" xfId="18" applyFont="1" applyFill="1" applyBorder="1" applyAlignment="1">
      <alignment horizontal="center" vertical="center"/>
    </xf>
    <xf numFmtId="0" fontId="3" fillId="26" borderId="4" xfId="21" applyFont="1" applyFill="1" applyBorder="1" applyAlignment="1">
      <alignment horizontal="center" vertical="center"/>
    </xf>
    <xf numFmtId="0" fontId="159" fillId="26" borderId="4" xfId="21" applyFont="1" applyFill="1" applyBorder="1" applyAlignment="1">
      <alignment vertical="center"/>
    </xf>
    <xf numFmtId="0" fontId="159" fillId="26" borderId="4" xfId="21" applyFont="1" applyFill="1" applyBorder="1" applyAlignment="1">
      <alignment horizontal="center" vertical="center"/>
    </xf>
    <xf numFmtId="0" fontId="3" fillId="7" borderId="4" xfId="21" applyFont="1" applyFill="1" applyBorder="1" applyAlignment="1">
      <alignment horizontal="center" vertical="center"/>
    </xf>
    <xf numFmtId="0" fontId="159" fillId="7" borderId="4" xfId="21" applyFont="1" applyFill="1" applyBorder="1" applyAlignment="1">
      <alignment vertical="center"/>
    </xf>
    <xf numFmtId="0" fontId="159" fillId="7" borderId="4" xfId="21" applyFont="1" applyFill="1" applyBorder="1" applyAlignment="1">
      <alignment horizontal="center" vertical="center"/>
    </xf>
    <xf numFmtId="0" fontId="3" fillId="26" borderId="4" xfId="14" applyFont="1" applyFill="1" applyBorder="1" applyAlignment="1">
      <alignment horizontal="center" vertical="center"/>
    </xf>
    <xf numFmtId="0" fontId="159" fillId="26" borderId="4" xfId="14" applyFont="1" applyFill="1" applyBorder="1" applyAlignment="1">
      <alignment horizontal="center" vertical="center"/>
    </xf>
    <xf numFmtId="0" fontId="3" fillId="0" borderId="4" xfId="21" applyFont="1" applyFill="1" applyBorder="1" applyAlignment="1">
      <alignment horizontal="left" vertical="center" wrapText="1"/>
    </xf>
    <xf numFmtId="3" fontId="159" fillId="0" borderId="4" xfId="21" applyNumberFormat="1" applyFont="1" applyFill="1" applyBorder="1" applyAlignment="1">
      <alignment horizontal="center" vertical="center" wrapText="1"/>
    </xf>
    <xf numFmtId="0" fontId="3" fillId="0" borderId="4" xfId="21" applyFont="1" applyFill="1" applyBorder="1" applyAlignment="1">
      <alignment horizontal="center" vertical="center" wrapText="1"/>
    </xf>
    <xf numFmtId="0" fontId="3" fillId="0" borderId="4" xfId="21" applyFont="1" applyFill="1" applyBorder="1" applyAlignment="1">
      <alignment vertical="center" wrapText="1"/>
    </xf>
    <xf numFmtId="3" fontId="159" fillId="0" borderId="4" xfId="21" applyNumberFormat="1" applyFont="1" applyFill="1" applyBorder="1" applyAlignment="1">
      <alignment horizontal="center" vertical="center"/>
    </xf>
    <xf numFmtId="0" fontId="159" fillId="0" borderId="4" xfId="21" applyFont="1" applyFill="1" applyBorder="1" applyAlignment="1">
      <alignment horizontal="center" vertical="center"/>
    </xf>
    <xf numFmtId="0" fontId="3" fillId="26" borderId="4" xfId="22" applyFont="1" applyFill="1" applyBorder="1" applyAlignment="1">
      <alignment horizontal="center" vertical="center"/>
    </xf>
    <xf numFmtId="0" fontId="159" fillId="26" borderId="4" xfId="22" applyFont="1" applyFill="1" applyBorder="1" applyAlignment="1">
      <alignment vertical="center"/>
    </xf>
    <xf numFmtId="0" fontId="159" fillId="26" borderId="4" xfId="22" applyFont="1" applyFill="1" applyBorder="1" applyAlignment="1">
      <alignment horizontal="center" vertical="center"/>
    </xf>
    <xf numFmtId="0" fontId="3" fillId="7" borderId="4" xfId="22" applyFont="1" applyFill="1" applyBorder="1" applyAlignment="1">
      <alignment horizontal="center" vertical="center"/>
    </xf>
    <xf numFmtId="0" fontId="159" fillId="7" borderId="4" xfId="22" applyFont="1" applyFill="1" applyBorder="1" applyAlignment="1">
      <alignment vertical="center"/>
    </xf>
    <xf numFmtId="0" fontId="159" fillId="7" borderId="4" xfId="22" applyFont="1" applyFill="1" applyBorder="1" applyAlignment="1">
      <alignment horizontal="center" vertical="center"/>
    </xf>
    <xf numFmtId="0" fontId="159" fillId="26" borderId="4" xfId="5" applyFont="1" applyFill="1" applyBorder="1" applyAlignment="1">
      <alignment horizontal="center" vertical="center"/>
    </xf>
    <xf numFmtId="0" fontId="3" fillId="0" borderId="4" xfId="5" applyFont="1" applyFill="1" applyBorder="1" applyAlignment="1">
      <alignment vertical="center" wrapText="1"/>
    </xf>
    <xf numFmtId="3" fontId="159" fillId="0" borderId="4" xfId="5" applyNumberFormat="1" applyFont="1" applyFill="1" applyBorder="1" applyAlignment="1">
      <alignment horizontal="center" vertical="center" wrapText="1"/>
    </xf>
    <xf numFmtId="0" fontId="3" fillId="0" borderId="4" xfId="5" applyFont="1" applyFill="1" applyBorder="1" applyAlignment="1">
      <alignment horizontal="center" vertical="center" wrapText="1"/>
    </xf>
    <xf numFmtId="0" fontId="159" fillId="0" borderId="4" xfId="5" applyFont="1" applyFill="1" applyBorder="1" applyAlignment="1">
      <alignment horizontal="center" vertical="center" wrapText="1"/>
    </xf>
    <xf numFmtId="0" fontId="159" fillId="0" borderId="4" xfId="5" applyFont="1" applyFill="1" applyBorder="1" applyAlignment="1">
      <alignment vertical="center" wrapText="1"/>
    </xf>
    <xf numFmtId="0" fontId="3" fillId="3" borderId="4" xfId="23" applyFont="1" applyFill="1" applyBorder="1" applyAlignment="1">
      <alignment vertical="top" wrapText="1"/>
    </xf>
    <xf numFmtId="3" fontId="162" fillId="0" borderId="4" xfId="22" applyNumberFormat="1" applyFont="1" applyFill="1" applyBorder="1" applyAlignment="1">
      <alignment horizontal="center" vertical="center" wrapText="1"/>
    </xf>
    <xf numFmtId="0" fontId="3" fillId="0" borderId="4" xfId="22" applyFont="1" applyFill="1" applyBorder="1" applyAlignment="1">
      <alignment horizontal="center" vertical="center" wrapText="1"/>
    </xf>
    <xf numFmtId="0" fontId="3" fillId="0" borderId="4" xfId="15" applyFont="1" applyFill="1" applyBorder="1" applyAlignment="1">
      <alignment horizontal="left" vertical="center" wrapText="1"/>
    </xf>
    <xf numFmtId="0" fontId="159" fillId="0" borderId="4" xfId="22" applyFont="1" applyFill="1" applyBorder="1" applyAlignment="1">
      <alignment horizontal="center" vertical="center" wrapText="1"/>
    </xf>
    <xf numFmtId="0" fontId="3" fillId="26" borderId="4" xfId="13" applyFont="1" applyFill="1" applyBorder="1" applyAlignment="1">
      <alignment vertical="center"/>
    </xf>
    <xf numFmtId="0" fontId="3" fillId="26" borderId="4" xfId="13" applyFont="1" applyFill="1" applyBorder="1" applyAlignment="1">
      <alignment horizontal="center" vertical="center"/>
    </xf>
    <xf numFmtId="0" fontId="159" fillId="26" borderId="4" xfId="13" applyFont="1" applyFill="1" applyBorder="1" applyAlignment="1">
      <alignment vertical="center"/>
    </xf>
    <xf numFmtId="0" fontId="159" fillId="26" borderId="4" xfId="13" applyFont="1" applyFill="1" applyBorder="1" applyAlignment="1">
      <alignment horizontal="center" vertical="center"/>
    </xf>
    <xf numFmtId="0" fontId="3" fillId="0" borderId="4" xfId="13" applyFont="1" applyFill="1" applyBorder="1" applyAlignment="1">
      <alignment vertical="center" wrapText="1"/>
    </xf>
    <xf numFmtId="3" fontId="159" fillId="0" borderId="4" xfId="13" applyNumberFormat="1" applyFont="1" applyFill="1" applyBorder="1" applyAlignment="1">
      <alignment horizontal="center" vertical="center" wrapText="1"/>
    </xf>
    <xf numFmtId="0" fontId="3" fillId="0" borderId="4" xfId="13" applyFont="1" applyFill="1" applyBorder="1" applyAlignment="1">
      <alignment horizontal="center" vertical="center" wrapText="1"/>
    </xf>
    <xf numFmtId="0" fontId="3" fillId="0" borderId="4" xfId="13" applyFont="1" applyBorder="1" applyAlignment="1">
      <alignment vertical="center" wrapText="1"/>
    </xf>
    <xf numFmtId="3" fontId="159" fillId="0" borderId="4" xfId="13" applyNumberFormat="1" applyFont="1" applyBorder="1" applyAlignment="1">
      <alignment horizontal="center" vertical="center" wrapText="1"/>
    </xf>
    <xf numFmtId="0" fontId="3" fillId="0" borderId="4" xfId="13" applyFont="1" applyBorder="1" applyAlignment="1">
      <alignment horizontal="center" vertical="center" wrapText="1"/>
    </xf>
    <xf numFmtId="9" fontId="3" fillId="7" borderId="4" xfId="0" applyNumberFormat="1" applyFont="1" applyFill="1" applyBorder="1" applyAlignment="1">
      <alignment horizontal="center" vertical="center"/>
    </xf>
    <xf numFmtId="0" fontId="3" fillId="0" borderId="4" xfId="24" applyFont="1" applyFill="1" applyBorder="1" applyAlignment="1">
      <alignment horizontal="left" vertical="center" wrapText="1"/>
    </xf>
    <xf numFmtId="3" fontId="159" fillId="0" borderId="4" xfId="24" applyNumberFormat="1" applyFont="1" applyBorder="1" applyAlignment="1">
      <alignment horizontal="center" vertical="center" wrapText="1"/>
    </xf>
    <xf numFmtId="0" fontId="3" fillId="0" borderId="4" xfId="24" applyFont="1" applyFill="1" applyBorder="1" applyAlignment="1">
      <alignment horizontal="center" vertical="center" wrapText="1"/>
    </xf>
    <xf numFmtId="0" fontId="3" fillId="0" borderId="4" xfId="24" applyFont="1" applyBorder="1" applyAlignment="1">
      <alignment horizontal="center" vertical="center" wrapText="1"/>
    </xf>
    <xf numFmtId="0" fontId="3" fillId="8" borderId="4" xfId="1" applyFont="1" applyFill="1" applyBorder="1" applyAlignment="1">
      <alignment horizontal="center" vertical="center" wrapText="1"/>
    </xf>
    <xf numFmtId="0" fontId="159" fillId="0" borderId="4" xfId="1" applyFont="1" applyBorder="1" applyAlignment="1">
      <alignment horizontal="center" vertical="center"/>
    </xf>
    <xf numFmtId="0" fontId="159" fillId="0" borderId="0" xfId="1" applyFont="1" applyAlignment="1">
      <alignment horizontal="left" vertical="center"/>
    </xf>
    <xf numFmtId="0" fontId="165" fillId="0" borderId="0" xfId="3" applyFont="1"/>
    <xf numFmtId="0" fontId="154" fillId="3" borderId="0" xfId="9" applyFont="1" applyFill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" fontId="88" fillId="0" borderId="36" xfId="0" applyNumberFormat="1" applyFont="1" applyBorder="1" applyAlignment="1">
      <alignment horizontal="center" vertical="center"/>
    </xf>
    <xf numFmtId="165" fontId="89" fillId="0" borderId="73" xfId="0" applyNumberFormat="1" applyFont="1" applyBorder="1" applyAlignment="1">
      <alignment horizontal="center" vertical="center"/>
    </xf>
    <xf numFmtId="1" fontId="88" fillId="0" borderId="52" xfId="0" applyNumberFormat="1" applyFont="1" applyBorder="1" applyAlignment="1">
      <alignment horizontal="center" vertical="center"/>
    </xf>
    <xf numFmtId="164" fontId="20" fillId="0" borderId="21" xfId="0" applyNumberFormat="1" applyFont="1" applyFill="1" applyBorder="1" applyAlignment="1">
      <alignment horizontal="center" vertical="center"/>
    </xf>
    <xf numFmtId="1" fontId="18" fillId="0" borderId="74" xfId="0" applyNumberFormat="1" applyFont="1" applyBorder="1" applyAlignment="1">
      <alignment vertical="center"/>
    </xf>
    <xf numFmtId="0" fontId="92" fillId="0" borderId="76" xfId="0" applyFont="1" applyBorder="1" applyAlignment="1">
      <alignment vertical="center"/>
    </xf>
    <xf numFmtId="1" fontId="18" fillId="2" borderId="77" xfId="0" applyNumberFormat="1" applyFont="1" applyFill="1" applyBorder="1" applyAlignment="1">
      <alignment horizontal="center" vertical="center"/>
    </xf>
    <xf numFmtId="164" fontId="18" fillId="0" borderId="6" xfId="0" applyNumberFormat="1" applyFont="1" applyFill="1" applyBorder="1" applyAlignment="1">
      <alignment horizontal="right" vertical="center"/>
    </xf>
    <xf numFmtId="1" fontId="94" fillId="2" borderId="77" xfId="0" applyNumberFormat="1" applyFont="1" applyFill="1" applyBorder="1" applyAlignment="1">
      <alignment horizontal="center" vertical="center"/>
    </xf>
    <xf numFmtId="164" fontId="20" fillId="3" borderId="6" xfId="0" applyNumberFormat="1" applyFont="1" applyFill="1" applyBorder="1" applyAlignment="1">
      <alignment horizontal="right" vertical="center"/>
    </xf>
    <xf numFmtId="1" fontId="94" fillId="2" borderId="81" xfId="0" applyNumberFormat="1" applyFont="1" applyFill="1" applyBorder="1" applyAlignment="1">
      <alignment horizontal="center" vertical="center"/>
    </xf>
    <xf numFmtId="164" fontId="20" fillId="3" borderId="9" xfId="0" applyNumberFormat="1" applyFont="1" applyFill="1" applyBorder="1" applyAlignment="1">
      <alignment horizontal="right" vertical="center"/>
    </xf>
    <xf numFmtId="0" fontId="18" fillId="0" borderId="84" xfId="0" applyFont="1" applyFill="1" applyBorder="1" applyAlignment="1">
      <alignment vertical="center"/>
    </xf>
    <xf numFmtId="0" fontId="18" fillId="3" borderId="12" xfId="0" applyFont="1" applyFill="1" applyBorder="1" applyAlignment="1">
      <alignment vertical="center"/>
    </xf>
    <xf numFmtId="1" fontId="18" fillId="0" borderId="86" xfId="0" applyNumberFormat="1" applyFont="1" applyFill="1" applyBorder="1" applyAlignment="1">
      <alignment horizontal="center" vertical="center"/>
    </xf>
    <xf numFmtId="164" fontId="95" fillId="0" borderId="6" xfId="0" applyNumberFormat="1" applyFont="1" applyFill="1" applyBorder="1" applyAlignment="1">
      <alignment horizontal="right" vertical="center"/>
    </xf>
    <xf numFmtId="1" fontId="93" fillId="0" borderId="87" xfId="0" applyNumberFormat="1" applyFont="1" applyBorder="1" applyAlignment="1">
      <alignment horizontal="center" vertical="center"/>
    </xf>
    <xf numFmtId="164" fontId="20" fillId="3" borderId="10" xfId="0" applyNumberFormat="1" applyFont="1" applyFill="1" applyBorder="1" applyAlignment="1">
      <alignment vertical="center"/>
    </xf>
    <xf numFmtId="1" fontId="18" fillId="0" borderId="87" xfId="0" applyNumberFormat="1" applyFont="1" applyFill="1" applyBorder="1" applyAlignment="1">
      <alignment horizontal="center" vertical="center"/>
    </xf>
    <xf numFmtId="1" fontId="19" fillId="0" borderId="87" xfId="0" applyNumberFormat="1" applyFont="1" applyFill="1" applyBorder="1" applyAlignment="1">
      <alignment horizontal="center" vertical="center"/>
    </xf>
    <xf numFmtId="164" fontId="96" fillId="3" borderId="10" xfId="0" applyNumberFormat="1" applyFont="1" applyFill="1" applyBorder="1" applyAlignment="1">
      <alignment vertical="center"/>
    </xf>
    <xf numFmtId="1" fontId="91" fillId="0" borderId="87" xfId="0" applyNumberFormat="1" applyFont="1" applyFill="1" applyBorder="1" applyAlignment="1">
      <alignment horizontal="center" vertical="center"/>
    </xf>
    <xf numFmtId="164" fontId="92" fillId="3" borderId="10" xfId="0" applyNumberFormat="1" applyFont="1" applyFill="1" applyBorder="1" applyAlignment="1">
      <alignment vertical="center"/>
    </xf>
    <xf numFmtId="1" fontId="94" fillId="0" borderId="87" xfId="0" applyNumberFormat="1" applyFont="1" applyFill="1" applyBorder="1" applyAlignment="1">
      <alignment horizontal="center" vertical="center"/>
    </xf>
    <xf numFmtId="1" fontId="18" fillId="0" borderId="92" xfId="0" applyNumberFormat="1" applyFont="1" applyFill="1" applyBorder="1" applyAlignment="1">
      <alignment horizontal="center" vertical="center"/>
    </xf>
    <xf numFmtId="164" fontId="95" fillId="3" borderId="10" xfId="0" applyNumberFormat="1" applyFont="1" applyFill="1" applyBorder="1" applyAlignment="1">
      <alignment vertical="center"/>
    </xf>
    <xf numFmtId="164" fontId="95" fillId="3" borderId="6" xfId="0" applyNumberFormat="1" applyFont="1" applyFill="1" applyBorder="1" applyAlignment="1">
      <alignment horizontal="right" vertical="center"/>
    </xf>
    <xf numFmtId="1" fontId="94" fillId="0" borderId="77" xfId="0" applyNumberFormat="1" applyFont="1" applyFill="1" applyBorder="1" applyAlignment="1">
      <alignment horizontal="center" vertical="center"/>
    </xf>
    <xf numFmtId="1" fontId="93" fillId="0" borderId="87" xfId="0" applyNumberFormat="1" applyFont="1" applyFill="1" applyBorder="1" applyAlignment="1">
      <alignment horizontal="center" vertical="center"/>
    </xf>
    <xf numFmtId="0" fontId="93" fillId="0" borderId="78" xfId="0" applyFont="1" applyBorder="1" applyAlignment="1">
      <alignment horizontal="left" vertical="center"/>
    </xf>
    <xf numFmtId="0" fontId="93" fillId="0" borderId="79" xfId="0" applyFont="1" applyBorder="1" applyAlignment="1">
      <alignment vertical="center"/>
    </xf>
    <xf numFmtId="0" fontId="93" fillId="0" borderId="79" xfId="0" applyFont="1" applyBorder="1" applyAlignment="1">
      <alignment horizontal="left" vertical="center"/>
    </xf>
    <xf numFmtId="0" fontId="93" fillId="0" borderId="80" xfId="0" applyFont="1" applyBorder="1" applyAlignment="1">
      <alignment horizontal="left" vertical="center"/>
    </xf>
    <xf numFmtId="0" fontId="91" fillId="0" borderId="78" xfId="0" applyFont="1" applyBorder="1" applyAlignment="1">
      <alignment horizontal="left" vertical="center"/>
    </xf>
    <xf numFmtId="0" fontId="91" fillId="0" borderId="79" xfId="0" applyFont="1" applyBorder="1" applyAlignment="1">
      <alignment vertical="center"/>
    </xf>
    <xf numFmtId="0" fontId="91" fillId="0" borderId="79" xfId="0" applyFont="1" applyBorder="1" applyAlignment="1">
      <alignment horizontal="left" vertical="center"/>
    </xf>
    <xf numFmtId="0" fontId="91" fillId="0" borderId="80" xfId="0" applyFont="1" applyBorder="1" applyAlignment="1">
      <alignment horizontal="left" vertical="center"/>
    </xf>
    <xf numFmtId="164" fontId="92" fillId="0" borderId="6" xfId="0" applyNumberFormat="1" applyFont="1" applyFill="1" applyBorder="1" applyAlignment="1">
      <alignment horizontal="right" vertical="center"/>
    </xf>
    <xf numFmtId="1" fontId="93" fillId="0" borderId="81" xfId="0" applyNumberFormat="1" applyFont="1" applyFill="1" applyBorder="1" applyAlignment="1">
      <alignment horizontal="center" vertical="center"/>
    </xf>
    <xf numFmtId="164" fontId="95" fillId="3" borderId="9" xfId="0" applyNumberFormat="1" applyFont="1" applyFill="1" applyBorder="1" applyAlignment="1">
      <alignment horizontal="right" vertical="center"/>
    </xf>
    <xf numFmtId="1" fontId="18" fillId="0" borderId="94" xfId="0" applyNumberFormat="1" applyFont="1" applyBorder="1" applyAlignment="1">
      <alignment vertical="center"/>
    </xf>
    <xf numFmtId="0" fontId="92" fillId="0" borderId="95" xfId="0" applyFont="1" applyBorder="1" applyAlignment="1">
      <alignment vertical="center"/>
    </xf>
    <xf numFmtId="1" fontId="19" fillId="2" borderId="77" xfId="0" applyNumberFormat="1" applyFont="1" applyFill="1" applyBorder="1" applyAlignment="1">
      <alignment horizontal="center" vertical="center"/>
    </xf>
    <xf numFmtId="164" fontId="19" fillId="0" borderId="6" xfId="0" applyNumberFormat="1" applyFont="1" applyFill="1" applyBorder="1" applyAlignment="1">
      <alignment horizontal="right" vertical="center"/>
    </xf>
    <xf numFmtId="1" fontId="91" fillId="2" borderId="77" xfId="0" applyNumberFormat="1" applyFont="1" applyFill="1" applyBorder="1" applyAlignment="1">
      <alignment horizontal="center" vertical="center"/>
    </xf>
    <xf numFmtId="164" fontId="92" fillId="3" borderId="10" xfId="0" applyNumberFormat="1" applyFont="1" applyFill="1" applyBorder="1" applyAlignment="1">
      <alignment horizontal="right" vertical="center"/>
    </xf>
    <xf numFmtId="1" fontId="91" fillId="2" borderId="102" xfId="0" applyNumberFormat="1" applyFont="1" applyFill="1" applyBorder="1" applyAlignment="1">
      <alignment horizontal="center" vertical="center"/>
    </xf>
    <xf numFmtId="164" fontId="92" fillId="3" borderId="9" xfId="0" applyNumberFormat="1" applyFont="1" applyFill="1" applyBorder="1" applyAlignment="1">
      <alignment horizontal="right" vertical="center"/>
    </xf>
    <xf numFmtId="1" fontId="88" fillId="0" borderId="98" xfId="0" applyNumberFormat="1" applyFont="1" applyBorder="1" applyAlignment="1">
      <alignment horizontal="center" vertical="center"/>
    </xf>
    <xf numFmtId="164" fontId="20" fillId="0" borderId="12" xfId="0" applyNumberFormat="1" applyFont="1" applyFill="1" applyBorder="1" applyAlignment="1">
      <alignment horizontal="right" vertical="center"/>
    </xf>
    <xf numFmtId="1" fontId="94" fillId="0" borderId="77" xfId="0" applyNumberFormat="1" applyFont="1" applyBorder="1" applyAlignment="1">
      <alignment horizontal="center"/>
    </xf>
    <xf numFmtId="164" fontId="92" fillId="0" borderId="10" xfId="0" applyNumberFormat="1" applyFont="1" applyFill="1" applyBorder="1" applyAlignment="1">
      <alignment horizontal="right"/>
    </xf>
    <xf numFmtId="1" fontId="94" fillId="0" borderId="87" xfId="0" applyNumberFormat="1" applyFont="1" applyBorder="1" applyAlignment="1">
      <alignment horizontal="center"/>
    </xf>
    <xf numFmtId="1" fontId="93" fillId="0" borderId="87" xfId="0" applyNumberFormat="1" applyFont="1" applyBorder="1" applyAlignment="1">
      <alignment horizontal="center"/>
    </xf>
    <xf numFmtId="1" fontId="94" fillId="0" borderId="87" xfId="0" applyNumberFormat="1" applyFont="1" applyFill="1" applyBorder="1" applyAlignment="1">
      <alignment horizontal="center"/>
    </xf>
    <xf numFmtId="164" fontId="20" fillId="0" borderId="6" xfId="0" applyNumberFormat="1" applyFont="1" applyFill="1" applyBorder="1" applyAlignment="1">
      <alignment horizontal="right"/>
    </xf>
    <xf numFmtId="1" fontId="94" fillId="0" borderId="77" xfId="0" applyNumberFormat="1" applyFont="1" applyFill="1" applyBorder="1" applyAlignment="1">
      <alignment horizontal="center"/>
    </xf>
    <xf numFmtId="1" fontId="93" fillId="0" borderId="77" xfId="0" applyNumberFormat="1" applyFont="1" applyBorder="1" applyAlignment="1">
      <alignment horizontal="center"/>
    </xf>
    <xf numFmtId="164" fontId="95" fillId="0" borderId="10" xfId="0" applyNumberFormat="1" applyFont="1" applyFill="1" applyBorder="1" applyAlignment="1">
      <alignment horizontal="right"/>
    </xf>
    <xf numFmtId="1" fontId="94" fillId="0" borderId="81" xfId="0" applyNumberFormat="1" applyFont="1" applyFill="1" applyBorder="1" applyAlignment="1">
      <alignment horizontal="center"/>
    </xf>
    <xf numFmtId="0" fontId="93" fillId="0" borderId="82" xfId="0" applyFont="1" applyBorder="1" applyAlignment="1">
      <alignment horizontal="left"/>
    </xf>
    <xf numFmtId="0" fontId="93" fillId="0" borderId="83" xfId="0" applyFont="1" applyBorder="1" applyAlignment="1"/>
    <xf numFmtId="0" fontId="93" fillId="0" borderId="83" xfId="0" applyFont="1" applyBorder="1" applyAlignment="1">
      <alignment horizontal="left"/>
    </xf>
    <xf numFmtId="0" fontId="93" fillId="0" borderId="93" xfId="0" applyFont="1" applyBorder="1" applyAlignment="1">
      <alignment horizontal="left"/>
    </xf>
    <xf numFmtId="164" fontId="20" fillId="0" borderId="9" xfId="0" applyNumberFormat="1" applyFont="1" applyFill="1" applyBorder="1" applyAlignment="1">
      <alignment horizontal="right"/>
    </xf>
    <xf numFmtId="1" fontId="99" fillId="0" borderId="101" xfId="0" applyNumberFormat="1" applyFont="1" applyBorder="1" applyAlignment="1">
      <alignment vertical="center"/>
    </xf>
    <xf numFmtId="166" fontId="100" fillId="0" borderId="101" xfId="0" applyNumberFormat="1" applyFont="1" applyBorder="1" applyAlignment="1">
      <alignment horizontal="right" vertical="center"/>
    </xf>
    <xf numFmtId="1" fontId="88" fillId="0" borderId="26" xfId="0" applyNumberFormat="1" applyFont="1" applyBorder="1" applyAlignment="1">
      <alignment horizontal="center" vertical="center"/>
    </xf>
    <xf numFmtId="164" fontId="20" fillId="0" borderId="21" xfId="0" applyNumberFormat="1" applyFont="1" applyFill="1" applyBorder="1" applyAlignment="1">
      <alignment horizontal="right" vertical="center"/>
    </xf>
    <xf numFmtId="0" fontId="92" fillId="0" borderId="59" xfId="0" applyFont="1" applyFill="1" applyBorder="1" applyAlignment="1">
      <alignment vertical="center"/>
    </xf>
    <xf numFmtId="1" fontId="93" fillId="2" borderId="86" xfId="0" applyNumberFormat="1" applyFont="1" applyFill="1" applyBorder="1" applyAlignment="1">
      <alignment horizontal="center" vertical="center"/>
    </xf>
    <xf numFmtId="1" fontId="93" fillId="2" borderId="77" xfId="0" applyNumberFormat="1" applyFont="1" applyFill="1" applyBorder="1" applyAlignment="1">
      <alignment horizontal="center" vertical="center"/>
    </xf>
    <xf numFmtId="164" fontId="95" fillId="3" borderId="10" xfId="0" applyNumberFormat="1" applyFont="1" applyFill="1" applyBorder="1" applyAlignment="1">
      <alignment horizontal="right" vertical="center"/>
    </xf>
    <xf numFmtId="164" fontId="95" fillId="0" borderId="10" xfId="0" applyNumberFormat="1" applyFont="1" applyFill="1" applyBorder="1" applyAlignment="1">
      <alignment horizontal="right" vertical="center"/>
    </xf>
    <xf numFmtId="1" fontId="93" fillId="3" borderId="77" xfId="0" applyNumberFormat="1" applyFont="1" applyFill="1" applyBorder="1" applyAlignment="1">
      <alignment horizontal="center" vertical="center"/>
    </xf>
    <xf numFmtId="1" fontId="93" fillId="3" borderId="81" xfId="0" applyNumberFormat="1" applyFont="1" applyFill="1" applyBorder="1" applyAlignment="1">
      <alignment horizontal="center" vertical="center"/>
    </xf>
    <xf numFmtId="164" fontId="95" fillId="0" borderId="9" xfId="0" applyNumberFormat="1" applyFont="1" applyFill="1" applyBorder="1" applyAlignment="1">
      <alignment horizontal="right" vertical="center"/>
    </xf>
    <xf numFmtId="1" fontId="93" fillId="3" borderId="86" xfId="0" applyNumberFormat="1" applyFont="1" applyFill="1" applyBorder="1" applyAlignment="1">
      <alignment horizontal="center" vertical="center"/>
    </xf>
    <xf numFmtId="164" fontId="95" fillId="0" borderId="11" xfId="0" applyNumberFormat="1" applyFont="1" applyFill="1" applyBorder="1" applyAlignment="1">
      <alignment horizontal="right" vertical="center"/>
    </xf>
    <xf numFmtId="1" fontId="93" fillId="0" borderId="77" xfId="0" applyNumberFormat="1" applyFont="1" applyFill="1" applyBorder="1" applyAlignment="1">
      <alignment horizontal="center" vertical="center"/>
    </xf>
    <xf numFmtId="1" fontId="93" fillId="2" borderId="87" xfId="0" applyNumberFormat="1" applyFont="1" applyFill="1" applyBorder="1" applyAlignment="1">
      <alignment horizontal="center" vertical="center"/>
    </xf>
    <xf numFmtId="0" fontId="93" fillId="3" borderId="89" xfId="0" applyFont="1" applyFill="1" applyBorder="1" applyAlignment="1">
      <alignment horizontal="left" vertical="center"/>
    </xf>
    <xf numFmtId="0" fontId="93" fillId="3" borderId="90" xfId="0" applyFont="1" applyFill="1" applyBorder="1" applyAlignment="1">
      <alignment vertical="center"/>
    </xf>
    <xf numFmtId="0" fontId="93" fillId="3" borderId="90" xfId="0" applyFont="1" applyFill="1" applyBorder="1" applyAlignment="1">
      <alignment horizontal="left" vertical="center"/>
    </xf>
    <xf numFmtId="1" fontId="93" fillId="2" borderId="81" xfId="0" applyNumberFormat="1" applyFont="1" applyFill="1" applyBorder="1" applyAlignment="1">
      <alignment horizontal="center" vertical="center"/>
    </xf>
    <xf numFmtId="1" fontId="99" fillId="0" borderId="98" xfId="0" applyNumberFormat="1" applyFont="1" applyBorder="1" applyAlignment="1">
      <alignment horizontal="center" vertical="center"/>
    </xf>
    <xf numFmtId="164" fontId="18" fillId="0" borderId="12" xfId="0" applyNumberFormat="1" applyFont="1" applyFill="1" applyBorder="1" applyAlignment="1">
      <alignment horizontal="right" vertical="center"/>
    </xf>
    <xf numFmtId="1" fontId="98" fillId="0" borderId="87" xfId="0" applyNumberFormat="1" applyFont="1" applyFill="1" applyBorder="1" applyAlignment="1">
      <alignment horizontal="center" vertical="center"/>
    </xf>
    <xf numFmtId="164" fontId="19" fillId="0" borderId="10" xfId="0" applyNumberFormat="1" applyFont="1" applyFill="1" applyBorder="1" applyAlignment="1">
      <alignment horizontal="right" vertical="center"/>
    </xf>
    <xf numFmtId="1" fontId="98" fillId="0" borderId="77" xfId="0" applyNumberFormat="1" applyFont="1" applyFill="1" applyBorder="1" applyAlignment="1">
      <alignment horizontal="center" vertical="center"/>
    </xf>
    <xf numFmtId="1" fontId="99" fillId="0" borderId="87" xfId="0" applyNumberFormat="1" applyFont="1" applyFill="1" applyBorder="1" applyAlignment="1">
      <alignment horizontal="center" vertical="center"/>
    </xf>
    <xf numFmtId="164" fontId="18" fillId="0" borderId="10" xfId="0" applyNumberFormat="1" applyFont="1" applyFill="1" applyBorder="1" applyAlignment="1">
      <alignment horizontal="right" vertical="center"/>
    </xf>
    <xf numFmtId="1" fontId="99" fillId="0" borderId="77" xfId="0" applyNumberFormat="1" applyFont="1" applyFill="1" applyBorder="1" applyAlignment="1">
      <alignment horizontal="center" vertical="center"/>
    </xf>
    <xf numFmtId="1" fontId="98" fillId="0" borderId="102" xfId="0" applyNumberFormat="1" applyFont="1" applyFill="1" applyBorder="1" applyAlignment="1">
      <alignment horizontal="center" vertical="center"/>
    </xf>
    <xf numFmtId="164" fontId="19" fillId="0" borderId="109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43" fontId="94" fillId="0" borderId="12" xfId="0" applyNumberFormat="1" applyFont="1" applyBorder="1" applyAlignment="1">
      <alignment horizontal="center" vertical="center"/>
    </xf>
    <xf numFmtId="1" fontId="99" fillId="5" borderId="77" xfId="0" applyNumberFormat="1" applyFont="1" applyFill="1" applyBorder="1" applyAlignment="1">
      <alignment horizontal="center" vertical="center"/>
    </xf>
    <xf numFmtId="164" fontId="18" fillId="3" borderId="6" xfId="0" applyNumberFormat="1" applyFont="1" applyFill="1" applyBorder="1" applyAlignment="1">
      <alignment horizontal="right" vertical="center"/>
    </xf>
    <xf numFmtId="164" fontId="95" fillId="3" borderId="111" xfId="0" applyNumberFormat="1" applyFont="1" applyFill="1" applyBorder="1" applyAlignment="1">
      <alignment horizontal="right" vertical="center"/>
    </xf>
    <xf numFmtId="1" fontId="98" fillId="5" borderId="77" xfId="0" applyNumberFormat="1" applyFont="1" applyFill="1" applyBorder="1" applyAlignment="1">
      <alignment horizontal="center" vertical="center"/>
    </xf>
    <xf numFmtId="164" fontId="92" fillId="3" borderId="6" xfId="0" applyNumberFormat="1" applyFont="1" applyFill="1" applyBorder="1" applyAlignment="1">
      <alignment horizontal="right" vertical="center"/>
    </xf>
    <xf numFmtId="164" fontId="19" fillId="3" borderId="6" xfId="0" applyNumberFormat="1" applyFont="1" applyFill="1" applyBorder="1" applyAlignment="1">
      <alignment horizontal="right" vertical="center"/>
    </xf>
    <xf numFmtId="1" fontId="98" fillId="5" borderId="87" xfId="0" applyNumberFormat="1" applyFont="1" applyFill="1" applyBorder="1" applyAlignment="1">
      <alignment horizontal="center" vertical="center"/>
    </xf>
    <xf numFmtId="1" fontId="98" fillId="5" borderId="81" xfId="0" applyNumberFormat="1" applyFont="1" applyFill="1" applyBorder="1" applyAlignment="1">
      <alignment horizontal="center" vertical="center"/>
    </xf>
    <xf numFmtId="164" fontId="92" fillId="3" borderId="112" xfId="0" applyNumberFormat="1" applyFont="1" applyFill="1" applyBorder="1" applyAlignment="1">
      <alignment horizontal="right" vertical="center"/>
    </xf>
    <xf numFmtId="1" fontId="98" fillId="2" borderId="77" xfId="0" applyNumberFormat="1" applyFont="1" applyFill="1" applyBorder="1" applyAlignment="1">
      <alignment horizontal="center" vertical="center"/>
    </xf>
    <xf numFmtId="164" fontId="96" fillId="0" borderId="6" xfId="0" applyNumberFormat="1" applyFont="1" applyFill="1" applyBorder="1" applyAlignment="1">
      <alignment horizontal="right" vertical="center"/>
    </xf>
    <xf numFmtId="1" fontId="99" fillId="2" borderId="77" xfId="0" applyNumberFormat="1" applyFont="1" applyFill="1" applyBorder="1" applyAlignment="1">
      <alignment horizontal="center" vertical="center"/>
    </xf>
    <xf numFmtId="164" fontId="20" fillId="0" borderId="6" xfId="0" applyNumberFormat="1" applyFont="1" applyFill="1" applyBorder="1" applyAlignment="1">
      <alignment horizontal="right" vertical="center"/>
    </xf>
    <xf numFmtId="1" fontId="93" fillId="0" borderId="81" xfId="0" applyNumberFormat="1" applyFont="1" applyBorder="1" applyAlignment="1">
      <alignment horizontal="center"/>
    </xf>
    <xf numFmtId="1" fontId="98" fillId="2" borderId="87" xfId="0" applyNumberFormat="1" applyFont="1" applyFill="1" applyBorder="1" applyAlignment="1">
      <alignment horizontal="center" vertical="center"/>
    </xf>
    <xf numFmtId="1" fontId="99" fillId="2" borderId="81" xfId="0" applyNumberFormat="1" applyFont="1" applyFill="1" applyBorder="1" applyAlignment="1">
      <alignment horizontal="center" vertical="center"/>
    </xf>
    <xf numFmtId="1" fontId="99" fillId="0" borderId="84" xfId="0" applyNumberFormat="1" applyFont="1" applyBorder="1" applyAlignment="1">
      <alignment horizontal="center" vertical="center"/>
    </xf>
    <xf numFmtId="164" fontId="18" fillId="0" borderId="13" xfId="0" applyNumberFormat="1" applyFont="1" applyFill="1" applyBorder="1" applyAlignment="1">
      <alignment horizontal="right" vertical="center" wrapText="1" shrinkToFit="1"/>
    </xf>
    <xf numFmtId="1" fontId="98" fillId="2" borderId="87" xfId="0" applyNumberFormat="1" applyFont="1" applyFill="1" applyBorder="1" applyAlignment="1">
      <alignment vertical="center" wrapText="1"/>
    </xf>
    <xf numFmtId="164" fontId="92" fillId="0" borderId="10" xfId="0" applyNumberFormat="1" applyFont="1" applyFill="1" applyBorder="1" applyAlignment="1">
      <alignment horizontal="right" vertical="center" wrapText="1" indent="1"/>
    </xf>
    <xf numFmtId="1" fontId="99" fillId="2" borderId="87" xfId="0" applyNumberFormat="1" applyFont="1" applyFill="1" applyBorder="1" applyAlignment="1">
      <alignment vertical="center" wrapText="1"/>
    </xf>
    <xf numFmtId="164" fontId="95" fillId="0" borderId="10" xfId="0" applyNumberFormat="1" applyFont="1" applyFill="1" applyBorder="1" applyAlignment="1">
      <alignment horizontal="right" vertical="center" wrapText="1" indent="1"/>
    </xf>
    <xf numFmtId="1" fontId="99" fillId="2" borderId="77" xfId="0" applyNumberFormat="1" applyFont="1" applyFill="1" applyBorder="1" applyAlignment="1">
      <alignment vertical="center" wrapText="1"/>
    </xf>
    <xf numFmtId="1" fontId="98" fillId="2" borderId="102" xfId="0" applyNumberFormat="1" applyFont="1" applyFill="1" applyBorder="1" applyAlignment="1">
      <alignment horizontal="center" vertical="center"/>
    </xf>
    <xf numFmtId="164" fontId="92" fillId="0" borderId="9" xfId="0" applyNumberFormat="1" applyFont="1" applyFill="1" applyBorder="1" applyAlignment="1">
      <alignment horizontal="right" vertical="center"/>
    </xf>
    <xf numFmtId="1" fontId="94" fillId="0" borderId="105" xfId="0" applyNumberFormat="1" applyFont="1" applyBorder="1" applyAlignment="1">
      <alignment horizontal="center" vertical="center"/>
    </xf>
    <xf numFmtId="164" fontId="20" fillId="0" borderId="106" xfId="0" applyNumberFormat="1" applyFont="1" applyFill="1" applyBorder="1" applyAlignment="1">
      <alignment horizontal="right" vertical="center"/>
    </xf>
    <xf numFmtId="1" fontId="94" fillId="5" borderId="77" xfId="0" applyNumberFormat="1" applyFont="1" applyFill="1" applyBorder="1" applyAlignment="1">
      <alignment horizontal="center" vertical="center"/>
    </xf>
    <xf numFmtId="164" fontId="18" fillId="3" borderId="10" xfId="0" applyNumberFormat="1" applyFont="1" applyFill="1" applyBorder="1" applyAlignment="1">
      <alignment horizontal="right" vertical="center"/>
    </xf>
    <xf numFmtId="164" fontId="18" fillId="3" borderId="7" xfId="0" applyNumberFormat="1" applyFont="1" applyFill="1" applyBorder="1" applyAlignment="1">
      <alignment horizontal="right" vertical="center"/>
    </xf>
    <xf numFmtId="164" fontId="20" fillId="3" borderId="7" xfId="0" applyNumberFormat="1" applyFont="1" applyFill="1" applyBorder="1" applyAlignment="1">
      <alignment horizontal="right" vertical="center"/>
    </xf>
    <xf numFmtId="164" fontId="20" fillId="3" borderId="10" xfId="0" applyNumberFormat="1" applyFont="1" applyFill="1" applyBorder="1" applyAlignment="1">
      <alignment horizontal="right" vertical="center"/>
    </xf>
    <xf numFmtId="164" fontId="20" fillId="0" borderId="7" xfId="0" applyNumberFormat="1" applyFont="1" applyFill="1" applyBorder="1" applyAlignment="1">
      <alignment horizontal="right" vertical="center"/>
    </xf>
    <xf numFmtId="1" fontId="94" fillId="5" borderId="86" xfId="0" applyNumberFormat="1" applyFont="1" applyFill="1" applyBorder="1" applyAlignment="1">
      <alignment horizontal="center" vertical="center"/>
    </xf>
    <xf numFmtId="1" fontId="94" fillId="5" borderId="87" xfId="0" applyNumberFormat="1" applyFont="1" applyFill="1" applyBorder="1" applyAlignment="1">
      <alignment horizontal="center" vertical="center"/>
    </xf>
    <xf numFmtId="1" fontId="94" fillId="5" borderId="77" xfId="0" applyNumberFormat="1" applyFont="1" applyFill="1" applyBorder="1" applyAlignment="1">
      <alignment horizontal="center" vertical="center" wrapText="1"/>
    </xf>
    <xf numFmtId="1" fontId="94" fillId="5" borderId="81" xfId="0" applyNumberFormat="1" applyFont="1" applyFill="1" applyBorder="1" applyAlignment="1">
      <alignment horizontal="center" vertical="center" wrapText="1"/>
    </xf>
    <xf numFmtId="164" fontId="20" fillId="0" borderId="9" xfId="0" applyNumberFormat="1" applyFont="1" applyFill="1" applyBorder="1" applyAlignment="1">
      <alignment horizontal="right" vertical="center"/>
    </xf>
    <xf numFmtId="1" fontId="18" fillId="0" borderId="85" xfId="0" applyNumberFormat="1" applyFont="1" applyBorder="1" applyAlignment="1">
      <alignment vertical="center"/>
    </xf>
    <xf numFmtId="0" fontId="92" fillId="3" borderId="97" xfId="0" applyFont="1" applyFill="1" applyBorder="1" applyAlignment="1">
      <alignment vertical="center"/>
    </xf>
    <xf numFmtId="1" fontId="99" fillId="0" borderId="17" xfId="0" applyNumberFormat="1" applyFont="1" applyBorder="1" applyAlignment="1">
      <alignment vertical="center"/>
    </xf>
    <xf numFmtId="166" fontId="100" fillId="0" borderId="17" xfId="0" applyNumberFormat="1" applyFont="1" applyBorder="1" applyAlignment="1">
      <alignment horizontal="right" vertical="center"/>
    </xf>
    <xf numFmtId="1" fontId="91" fillId="0" borderId="113" xfId="0" applyNumberFormat="1" applyFont="1" applyBorder="1" applyAlignment="1">
      <alignment horizontal="center" vertical="center"/>
    </xf>
    <xf numFmtId="1" fontId="93" fillId="0" borderId="81" xfId="0" applyNumberFormat="1" applyFont="1" applyBorder="1" applyAlignment="1">
      <alignment horizontal="center" vertical="center"/>
    </xf>
    <xf numFmtId="164" fontId="18" fillId="3" borderId="9" xfId="0" applyNumberFormat="1" applyFont="1" applyFill="1" applyBorder="1" applyAlignment="1">
      <alignment horizontal="right" vertical="center"/>
    </xf>
    <xf numFmtId="1" fontId="91" fillId="0" borderId="87" xfId="0" applyNumberFormat="1" applyFont="1" applyBorder="1" applyAlignment="1">
      <alignment horizontal="center" vertical="center"/>
    </xf>
    <xf numFmtId="164" fontId="19" fillId="3" borderId="7" xfId="0" applyNumberFormat="1" applyFont="1" applyFill="1" applyBorder="1" applyAlignment="1">
      <alignment horizontal="right" vertical="center"/>
    </xf>
    <xf numFmtId="1" fontId="91" fillId="0" borderId="81" xfId="0" applyNumberFormat="1" applyFont="1" applyBorder="1" applyAlignment="1">
      <alignment horizontal="center" vertical="center"/>
    </xf>
    <xf numFmtId="164" fontId="19" fillId="3" borderId="9" xfId="0" applyNumberFormat="1" applyFont="1" applyFill="1" applyBorder="1" applyAlignment="1">
      <alignment horizontal="right" vertical="center"/>
    </xf>
    <xf numFmtId="164" fontId="95" fillId="3" borderId="10" xfId="0" applyNumberFormat="1" applyFont="1" applyFill="1" applyBorder="1" applyAlignment="1">
      <alignment horizontal="right"/>
    </xf>
    <xf numFmtId="164" fontId="18" fillId="0" borderId="114" xfId="0" applyNumberFormat="1" applyFont="1" applyFill="1" applyBorder="1" applyAlignment="1">
      <alignment horizontal="right" vertical="center"/>
    </xf>
    <xf numFmtId="1" fontId="93" fillId="0" borderId="77" xfId="0" applyNumberFormat="1" applyFont="1" applyBorder="1" applyAlignment="1">
      <alignment horizontal="center" vertical="center"/>
    </xf>
    <xf numFmtId="1" fontId="91" fillId="0" borderId="77" xfId="0" applyNumberFormat="1" applyFont="1" applyBorder="1" applyAlignment="1">
      <alignment horizontal="center" vertical="center"/>
    </xf>
    <xf numFmtId="164" fontId="92" fillId="0" borderId="11" xfId="0" applyNumberFormat="1" applyFont="1" applyFill="1" applyBorder="1" applyAlignment="1">
      <alignment horizontal="right" vertical="center"/>
    </xf>
    <xf numFmtId="164" fontId="102" fillId="0" borderId="10" xfId="0" applyNumberFormat="1" applyFont="1" applyFill="1" applyBorder="1" applyAlignment="1">
      <alignment horizontal="right" vertical="center"/>
    </xf>
    <xf numFmtId="164" fontId="92" fillId="0" borderId="10" xfId="0" applyNumberFormat="1" applyFont="1" applyFill="1" applyBorder="1" applyAlignment="1">
      <alignment horizontal="right" vertical="center"/>
    </xf>
    <xf numFmtId="164" fontId="92" fillId="0" borderId="109" xfId="0" applyNumberFormat="1" applyFont="1" applyFill="1" applyBorder="1" applyAlignment="1">
      <alignment horizontal="right" vertical="center"/>
    </xf>
    <xf numFmtId="1" fontId="18" fillId="0" borderId="84" xfId="0" applyNumberFormat="1" applyFont="1" applyBorder="1" applyAlignment="1">
      <alignment vertical="center"/>
    </xf>
    <xf numFmtId="0" fontId="96" fillId="0" borderId="97" xfId="0" applyFont="1" applyBorder="1" applyAlignment="1">
      <alignment vertical="center"/>
    </xf>
    <xf numFmtId="1" fontId="93" fillId="0" borderId="113" xfId="0" applyNumberFormat="1" applyFont="1" applyBorder="1" applyAlignment="1">
      <alignment horizontal="center" vertical="center"/>
    </xf>
    <xf numFmtId="164" fontId="20" fillId="0" borderId="25" xfId="0" applyNumberFormat="1" applyFont="1" applyFill="1" applyBorder="1" applyAlignment="1">
      <alignment horizontal="right" vertical="center"/>
    </xf>
    <xf numFmtId="1" fontId="93" fillId="0" borderId="86" xfId="0" applyNumberFormat="1" applyFont="1" applyFill="1" applyBorder="1" applyAlignment="1">
      <alignment horizontal="center" vertical="center"/>
    </xf>
    <xf numFmtId="1" fontId="93" fillId="0" borderId="113" xfId="0" applyNumberFormat="1" applyFont="1" applyFill="1" applyBorder="1" applyAlignment="1">
      <alignment horizontal="center" vertical="center"/>
    </xf>
    <xf numFmtId="164" fontId="20" fillId="0" borderId="115" xfId="0" applyNumberFormat="1" applyFont="1" applyFill="1" applyBorder="1" applyAlignment="1">
      <alignment horizontal="right" vertical="center"/>
    </xf>
    <xf numFmtId="1" fontId="93" fillId="0" borderId="87" xfId="0" applyNumberFormat="1" applyFont="1" applyFill="1" applyBorder="1" applyAlignment="1">
      <alignment horizontal="center"/>
    </xf>
    <xf numFmtId="164" fontId="95" fillId="0" borderId="115" xfId="0" applyNumberFormat="1" applyFont="1" applyFill="1" applyBorder="1" applyAlignment="1">
      <alignment horizontal="right"/>
    </xf>
    <xf numFmtId="1" fontId="93" fillId="0" borderId="77" xfId="0" applyNumberFormat="1" applyFont="1" applyFill="1" applyBorder="1" applyAlignment="1">
      <alignment horizontal="center"/>
    </xf>
    <xf numFmtId="1" fontId="95" fillId="0" borderId="87" xfId="0" applyNumberFormat="1" applyFont="1" applyFill="1" applyBorder="1" applyAlignment="1">
      <alignment horizontal="center"/>
    </xf>
    <xf numFmtId="164" fontId="95" fillId="0" borderId="6" xfId="0" applyNumberFormat="1" applyFont="1" applyFill="1" applyBorder="1" applyAlignment="1">
      <alignment horizontal="right"/>
    </xf>
    <xf numFmtId="1" fontId="93" fillId="0" borderId="86" xfId="0" applyNumberFormat="1" applyFont="1" applyBorder="1" applyAlignment="1">
      <alignment horizontal="center"/>
    </xf>
    <xf numFmtId="164" fontId="95" fillId="0" borderId="9" xfId="0" applyNumberFormat="1" applyFont="1" applyFill="1" applyBorder="1" applyAlignment="1">
      <alignment horizontal="right"/>
    </xf>
    <xf numFmtId="1" fontId="93" fillId="0" borderId="108" xfId="0" applyNumberFormat="1" applyFont="1" applyBorder="1" applyAlignment="1">
      <alignment horizontal="center" vertical="center"/>
    </xf>
    <xf numFmtId="164" fontId="20" fillId="0" borderId="0" xfId="0" applyNumberFormat="1" applyFont="1" applyFill="1" applyBorder="1" applyAlignment="1">
      <alignment horizontal="right" vertical="center"/>
    </xf>
    <xf numFmtId="1" fontId="99" fillId="0" borderId="17" xfId="0" applyNumberFormat="1" applyFont="1" applyBorder="1"/>
    <xf numFmtId="0" fontId="96" fillId="3" borderId="97" xfId="0" applyFont="1" applyFill="1" applyBorder="1" applyAlignment="1">
      <alignment vertical="center"/>
    </xf>
    <xf numFmtId="1" fontId="101" fillId="5" borderId="77" xfId="0" applyNumberFormat="1" applyFont="1" applyFill="1" applyBorder="1" applyAlignment="1">
      <alignment horizontal="center" vertical="center"/>
    </xf>
    <xf numFmtId="164" fontId="96" fillId="3" borderId="6" xfId="0" applyNumberFormat="1" applyFont="1" applyFill="1" applyBorder="1" applyAlignment="1">
      <alignment horizontal="right" vertical="center"/>
    </xf>
    <xf numFmtId="1" fontId="93" fillId="5" borderId="77" xfId="0" applyNumberFormat="1" applyFont="1" applyFill="1" applyBorder="1" applyAlignment="1">
      <alignment horizontal="center" vertical="center"/>
    </xf>
    <xf numFmtId="1" fontId="93" fillId="5" borderId="87" xfId="0" applyNumberFormat="1" applyFont="1" applyFill="1" applyBorder="1" applyAlignment="1">
      <alignment horizontal="center" vertical="center"/>
    </xf>
    <xf numFmtId="1" fontId="93" fillId="0" borderId="85" xfId="0" applyNumberFormat="1" applyFont="1" applyFill="1" applyBorder="1" applyAlignment="1">
      <alignment horizontal="center" vertical="center"/>
    </xf>
    <xf numFmtId="164" fontId="95" fillId="3" borderId="85" xfId="0" applyNumberFormat="1" applyFont="1" applyFill="1" applyBorder="1" applyAlignment="1">
      <alignment horizontal="right" vertical="center"/>
    </xf>
    <xf numFmtId="1" fontId="93" fillId="5" borderId="81" xfId="0" applyNumberFormat="1" applyFont="1" applyFill="1" applyBorder="1" applyAlignment="1">
      <alignment horizontal="center" vertical="center"/>
    </xf>
    <xf numFmtId="0" fontId="18" fillId="0" borderId="84" xfId="0" applyFont="1" applyBorder="1" applyAlignment="1">
      <alignment vertical="center" wrapText="1"/>
    </xf>
    <xf numFmtId="1" fontId="101" fillId="2" borderId="77" xfId="0" applyNumberFormat="1" applyFont="1" applyFill="1" applyBorder="1" applyAlignment="1">
      <alignment horizontal="center" vertical="center"/>
    </xf>
    <xf numFmtId="1" fontId="94" fillId="2" borderId="77" xfId="0" applyNumberFormat="1" applyFont="1" applyFill="1" applyBorder="1" applyAlignment="1">
      <alignment horizontal="center" vertical="center" wrapText="1"/>
    </xf>
    <xf numFmtId="1" fontId="94" fillId="2" borderId="87" xfId="0" applyNumberFormat="1" applyFont="1" applyFill="1" applyBorder="1" applyAlignment="1">
      <alignment horizontal="center" vertical="center"/>
    </xf>
    <xf numFmtId="1" fontId="93" fillId="4" borderId="86" xfId="0" applyNumberFormat="1" applyFont="1" applyFill="1" applyBorder="1" applyAlignment="1">
      <alignment horizontal="center" vertical="center"/>
    </xf>
    <xf numFmtId="1" fontId="93" fillId="5" borderId="87" xfId="0" applyNumberFormat="1" applyFont="1" applyFill="1" applyBorder="1" applyAlignment="1">
      <alignment horizontal="center"/>
    </xf>
    <xf numFmtId="164" fontId="20" fillId="0" borderId="115" xfId="0" applyNumberFormat="1" applyFont="1" applyFill="1" applyBorder="1" applyAlignment="1">
      <alignment horizontal="right"/>
    </xf>
    <xf numFmtId="1" fontId="93" fillId="5" borderId="77" xfId="0" applyNumberFormat="1" applyFont="1" applyFill="1" applyBorder="1" applyAlignment="1">
      <alignment horizontal="center"/>
    </xf>
    <xf numFmtId="0" fontId="93" fillId="0" borderId="78" xfId="0" applyFont="1" applyBorder="1" applyAlignment="1">
      <alignment horizontal="left"/>
    </xf>
    <xf numFmtId="0" fontId="93" fillId="0" borderId="79" xfId="0" applyFont="1" applyBorder="1" applyAlignment="1">
      <alignment horizontal="left"/>
    </xf>
    <xf numFmtId="0" fontId="93" fillId="0" borderId="80" xfId="0" applyFont="1" applyBorder="1" applyAlignment="1">
      <alignment horizontal="left"/>
    </xf>
    <xf numFmtId="1" fontId="95" fillId="5" borderId="87" xfId="0" applyNumberFormat="1" applyFont="1" applyFill="1" applyBorder="1" applyAlignment="1">
      <alignment horizontal="center"/>
    </xf>
    <xf numFmtId="1" fontId="92" fillId="5" borderId="87" xfId="0" applyNumberFormat="1" applyFont="1" applyFill="1" applyBorder="1" applyAlignment="1">
      <alignment horizontal="center"/>
    </xf>
    <xf numFmtId="164" fontId="92" fillId="0" borderId="115" xfId="0" applyNumberFormat="1" applyFont="1" applyFill="1" applyBorder="1" applyAlignment="1">
      <alignment horizontal="right"/>
    </xf>
    <xf numFmtId="1" fontId="93" fillId="0" borderId="98" xfId="0" applyNumberFormat="1" applyFont="1" applyBorder="1" applyAlignment="1">
      <alignment horizontal="center" vertical="center"/>
    </xf>
    <xf numFmtId="164" fontId="20" fillId="0" borderId="114" xfId="0" applyNumberFormat="1" applyFont="1" applyFill="1" applyBorder="1" applyAlignment="1">
      <alignment horizontal="right" vertical="center"/>
    </xf>
    <xf numFmtId="0" fontId="96" fillId="0" borderId="12" xfId="0" applyFont="1" applyBorder="1" applyAlignment="1">
      <alignment vertical="center"/>
    </xf>
    <xf numFmtId="1" fontId="94" fillId="7" borderId="77" xfId="0" applyNumberFormat="1" applyFont="1" applyFill="1" applyBorder="1" applyAlignment="1">
      <alignment horizontal="center" vertical="center"/>
    </xf>
    <xf numFmtId="1" fontId="101" fillId="5" borderId="81" xfId="0" applyNumberFormat="1" applyFont="1" applyFill="1" applyBorder="1" applyAlignment="1">
      <alignment horizontal="center" vertical="center"/>
    </xf>
    <xf numFmtId="164" fontId="96" fillId="3" borderId="9" xfId="0" applyNumberFormat="1" applyFont="1" applyFill="1" applyBorder="1" applyAlignment="1">
      <alignment horizontal="right" vertical="center"/>
    </xf>
    <xf numFmtId="0" fontId="96" fillId="0" borderId="95" xfId="0" applyFont="1" applyBorder="1" applyAlignment="1">
      <alignment vertical="center"/>
    </xf>
    <xf numFmtId="1" fontId="20" fillId="5" borderId="87" xfId="0" applyNumberFormat="1" applyFont="1" applyFill="1" applyBorder="1" applyAlignment="1">
      <alignment horizontal="center" vertical="center"/>
    </xf>
    <xf numFmtId="1" fontId="20" fillId="5" borderId="77" xfId="0" applyNumberFormat="1" applyFont="1" applyFill="1" applyBorder="1" applyAlignment="1">
      <alignment horizontal="center" vertical="center"/>
    </xf>
    <xf numFmtId="0" fontId="92" fillId="0" borderId="97" xfId="0" applyFont="1" applyFill="1" applyBorder="1" applyAlignment="1">
      <alignment vertical="center"/>
    </xf>
    <xf numFmtId="0" fontId="96" fillId="3" borderId="98" xfId="0" applyFont="1" applyFill="1" applyBorder="1" applyAlignment="1">
      <alignment vertical="center"/>
    </xf>
    <xf numFmtId="164" fontId="82" fillId="0" borderId="13" xfId="0" applyNumberFormat="1" applyFont="1" applyFill="1" applyBorder="1" applyAlignment="1">
      <alignment horizontal="right" vertical="center"/>
    </xf>
    <xf numFmtId="1" fontId="20" fillId="2" borderId="87" xfId="0" applyNumberFormat="1" applyFont="1" applyFill="1" applyBorder="1" applyAlignment="1">
      <alignment horizontal="center" vertical="center" wrapText="1"/>
    </xf>
    <xf numFmtId="1" fontId="20" fillId="3" borderId="77" xfId="0" applyNumberFormat="1" applyFont="1" applyFill="1" applyBorder="1" applyAlignment="1">
      <alignment horizontal="center" vertical="center"/>
    </xf>
    <xf numFmtId="0" fontId="96" fillId="3" borderId="84" xfId="0" applyFont="1" applyFill="1" applyBorder="1" applyAlignment="1">
      <alignment vertical="center"/>
    </xf>
    <xf numFmtId="164" fontId="82" fillId="0" borderId="12" xfId="0" applyNumberFormat="1" applyFont="1" applyFill="1" applyBorder="1" applyAlignment="1">
      <alignment horizontal="right" vertical="center"/>
    </xf>
    <xf numFmtId="1" fontId="20" fillId="3" borderId="81" xfId="0" applyNumberFormat="1" applyFont="1" applyFill="1" applyBorder="1" applyAlignment="1">
      <alignment horizontal="center" vertical="center"/>
    </xf>
    <xf numFmtId="39" fontId="11" fillId="0" borderId="0" xfId="0" applyNumberFormat="1" applyFont="1" applyBorder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94" fillId="0" borderId="0" xfId="0" applyFont="1" applyFill="1" applyBorder="1" applyAlignment="1">
      <alignment vertical="center"/>
    </xf>
    <xf numFmtId="0" fontId="94" fillId="0" borderId="0" xfId="0" applyFont="1" applyFill="1" applyBorder="1" applyAlignment="1">
      <alignment horizontal="left" vertical="center"/>
    </xf>
    <xf numFmtId="39" fontId="20" fillId="0" borderId="0" xfId="0" applyNumberFormat="1" applyFont="1" applyBorder="1" applyAlignment="1">
      <alignment horizontal="right" vertical="center"/>
    </xf>
    <xf numFmtId="164" fontId="18" fillId="3" borderId="11" xfId="0" applyNumberFormat="1" applyFont="1" applyFill="1" applyBorder="1" applyAlignment="1">
      <alignment horizontal="right" vertical="center"/>
    </xf>
    <xf numFmtId="1" fontId="94" fillId="5" borderId="81" xfId="0" applyNumberFormat="1" applyFont="1" applyFill="1" applyBorder="1" applyAlignment="1">
      <alignment horizontal="center" vertical="center"/>
    </xf>
    <xf numFmtId="1" fontId="20" fillId="2" borderId="77" xfId="0" applyNumberFormat="1" applyFont="1" applyFill="1" applyBorder="1" applyAlignment="1">
      <alignment horizontal="center" vertical="center"/>
    </xf>
    <xf numFmtId="1" fontId="91" fillId="2" borderId="87" xfId="0" applyNumberFormat="1" applyFont="1" applyFill="1" applyBorder="1" applyAlignment="1">
      <alignment horizontal="center" vertical="center"/>
    </xf>
    <xf numFmtId="1" fontId="91" fillId="2" borderId="81" xfId="0" applyNumberFormat="1" applyFont="1" applyFill="1" applyBorder="1" applyAlignment="1">
      <alignment horizontal="center" vertical="center"/>
    </xf>
    <xf numFmtId="1" fontId="20" fillId="0" borderId="98" xfId="0" applyNumberFormat="1" applyFont="1" applyFill="1" applyBorder="1" applyAlignment="1">
      <alignment horizontal="center"/>
    </xf>
    <xf numFmtId="164" fontId="20" fillId="0" borderId="12" xfId="0" applyNumberFormat="1" applyFont="1" applyFill="1" applyBorder="1" applyAlignment="1">
      <alignment horizontal="right"/>
    </xf>
    <xf numFmtId="1" fontId="20" fillId="2" borderId="118" xfId="0" applyNumberFormat="1" applyFont="1" applyFill="1" applyBorder="1" applyAlignment="1">
      <alignment horizontal="center"/>
    </xf>
    <xf numFmtId="1" fontId="20" fillId="2" borderId="77" xfId="0" applyNumberFormat="1" applyFont="1" applyFill="1" applyBorder="1" applyAlignment="1">
      <alignment horizontal="center"/>
    </xf>
    <xf numFmtId="1" fontId="20" fillId="2" borderId="87" xfId="0" applyNumberFormat="1" applyFont="1" applyFill="1" applyBorder="1" applyAlignment="1">
      <alignment horizontal="center"/>
    </xf>
    <xf numFmtId="1" fontId="20" fillId="2" borderId="81" xfId="0" applyNumberFormat="1" applyFont="1" applyFill="1" applyBorder="1" applyAlignment="1">
      <alignment horizontal="center"/>
    </xf>
    <xf numFmtId="1" fontId="98" fillId="5" borderId="113" xfId="0" applyNumberFormat="1" applyFont="1" applyFill="1" applyBorder="1" applyAlignment="1">
      <alignment horizontal="center" vertical="center"/>
    </xf>
    <xf numFmtId="164" fontId="19" fillId="0" borderId="11" xfId="0" applyNumberFormat="1" applyFont="1" applyFill="1" applyBorder="1" applyAlignment="1">
      <alignment horizontal="right" vertical="center"/>
    </xf>
    <xf numFmtId="164" fontId="18" fillId="0" borderId="9" xfId="0" applyNumberFormat="1" applyFont="1" applyFill="1" applyBorder="1" applyAlignment="1">
      <alignment horizontal="right" vertical="center"/>
    </xf>
    <xf numFmtId="1" fontId="99" fillId="5" borderId="87" xfId="0" applyNumberFormat="1" applyFont="1" applyFill="1" applyBorder="1" applyAlignment="1">
      <alignment horizontal="center" vertical="center"/>
    </xf>
    <xf numFmtId="1" fontId="99" fillId="2" borderId="113" xfId="0" applyNumberFormat="1" applyFont="1" applyFill="1" applyBorder="1" applyAlignment="1">
      <alignment horizontal="center" vertical="center"/>
    </xf>
    <xf numFmtId="164" fontId="18" fillId="0" borderId="11" xfId="0" applyNumberFormat="1" applyFont="1" applyFill="1" applyBorder="1" applyAlignment="1">
      <alignment horizontal="right" vertical="center"/>
    </xf>
    <xf numFmtId="1" fontId="99" fillId="2" borderId="87" xfId="0" applyNumberFormat="1" applyFont="1" applyFill="1" applyBorder="1" applyAlignment="1">
      <alignment horizontal="center" vertical="center"/>
    </xf>
    <xf numFmtId="1" fontId="98" fillId="0" borderId="119" xfId="0" applyNumberFormat="1" applyFont="1" applyFill="1" applyBorder="1" applyAlignment="1">
      <alignment horizontal="center" vertical="center"/>
    </xf>
    <xf numFmtId="164" fontId="19" fillId="0" borderId="114" xfId="0" applyNumberFormat="1" applyFont="1" applyFill="1" applyBorder="1" applyAlignment="1">
      <alignment horizontal="right" vertical="center"/>
    </xf>
    <xf numFmtId="1" fontId="99" fillId="5" borderId="81" xfId="0" applyNumberFormat="1" applyFont="1" applyFill="1" applyBorder="1" applyAlignment="1">
      <alignment horizontal="center" vertical="center"/>
    </xf>
    <xf numFmtId="1" fontId="99" fillId="0" borderId="86" xfId="0" applyNumberFormat="1" applyFont="1" applyFill="1" applyBorder="1" applyAlignment="1">
      <alignment horizontal="center" vertical="center"/>
    </xf>
    <xf numFmtId="1" fontId="99" fillId="0" borderId="119" xfId="0" applyNumberFormat="1" applyFont="1" applyFill="1" applyBorder="1" applyAlignment="1">
      <alignment horizontal="center" vertical="center"/>
    </xf>
    <xf numFmtId="164" fontId="18" fillId="0" borderId="7" xfId="0" applyNumberFormat="1" applyFont="1" applyFill="1" applyBorder="1" applyAlignment="1">
      <alignment horizontal="right" vertical="center"/>
    </xf>
    <xf numFmtId="1" fontId="105" fillId="5" borderId="77" xfId="0" applyNumberFormat="1" applyFont="1" applyFill="1" applyBorder="1" applyAlignment="1">
      <alignment horizontal="center" vertical="center"/>
    </xf>
    <xf numFmtId="164" fontId="107" fillId="3" borderId="6" xfId="0" applyNumberFormat="1" applyFont="1" applyFill="1" applyBorder="1" applyAlignment="1">
      <alignment horizontal="right" vertical="center"/>
    </xf>
    <xf numFmtId="164" fontId="19" fillId="3" borderId="10" xfId="0" applyNumberFormat="1" applyFont="1" applyFill="1" applyBorder="1" applyAlignment="1">
      <alignment horizontal="right" vertical="center"/>
    </xf>
    <xf numFmtId="1" fontId="105" fillId="5" borderId="87" xfId="0" applyNumberFormat="1" applyFont="1" applyFill="1" applyBorder="1" applyAlignment="1">
      <alignment horizontal="center" vertical="center"/>
    </xf>
    <xf numFmtId="164" fontId="107" fillId="3" borderId="10" xfId="0" applyNumberFormat="1" applyFont="1" applyFill="1" applyBorder="1" applyAlignment="1">
      <alignment horizontal="right" vertical="center"/>
    </xf>
    <xf numFmtId="164" fontId="18" fillId="3" borderId="114" xfId="0" applyNumberFormat="1" applyFont="1" applyFill="1" applyBorder="1" applyAlignment="1">
      <alignment horizontal="right" vertical="center"/>
    </xf>
    <xf numFmtId="1" fontId="105" fillId="5" borderId="81" xfId="0" applyNumberFormat="1" applyFont="1" applyFill="1" applyBorder="1" applyAlignment="1">
      <alignment horizontal="center" vertical="center"/>
    </xf>
    <xf numFmtId="164" fontId="107" fillId="3" borderId="9" xfId="0" applyNumberFormat="1" applyFont="1" applyFill="1" applyBorder="1" applyAlignment="1">
      <alignment horizontal="right" vertical="center"/>
    </xf>
    <xf numFmtId="1" fontId="98" fillId="0" borderId="86" xfId="0" applyNumberFormat="1" applyFont="1" applyFill="1" applyBorder="1" applyAlignment="1">
      <alignment horizontal="center" vertical="center"/>
    </xf>
    <xf numFmtId="164" fontId="19" fillId="0" borderId="7" xfId="0" applyNumberFormat="1" applyFont="1" applyFill="1" applyBorder="1" applyAlignment="1">
      <alignment horizontal="right" vertical="center"/>
    </xf>
    <xf numFmtId="1" fontId="93" fillId="2" borderId="102" xfId="0" applyNumberFormat="1" applyFont="1" applyFill="1" applyBorder="1" applyAlignment="1">
      <alignment horizontal="center" vertical="center"/>
    </xf>
    <xf numFmtId="1" fontId="91" fillId="2" borderId="113" xfId="0" applyNumberFormat="1" applyFont="1" applyFill="1" applyBorder="1" applyAlignment="1">
      <alignment horizontal="center" vertical="center"/>
    </xf>
    <xf numFmtId="1" fontId="18" fillId="0" borderId="46" xfId="0" applyNumberFormat="1" applyFont="1" applyBorder="1" applyAlignment="1">
      <alignment vertical="center"/>
    </xf>
    <xf numFmtId="164" fontId="18" fillId="0" borderId="8" xfId="0" applyNumberFormat="1" applyFont="1" applyFill="1" applyBorder="1" applyAlignment="1">
      <alignment horizontal="right" vertical="center"/>
    </xf>
    <xf numFmtId="1" fontId="95" fillId="2" borderId="77" xfId="0" applyNumberFormat="1" applyFont="1" applyFill="1" applyBorder="1" applyAlignment="1">
      <alignment horizontal="center" vertical="center"/>
    </xf>
    <xf numFmtId="1" fontId="95" fillId="2" borderId="81" xfId="0" applyNumberFormat="1" applyFont="1" applyFill="1" applyBorder="1" applyAlignment="1">
      <alignment horizontal="center" vertical="center"/>
    </xf>
    <xf numFmtId="1" fontId="99" fillId="0" borderId="98" xfId="0" applyNumberFormat="1" applyFont="1" applyBorder="1" applyAlignment="1">
      <alignment vertical="center"/>
    </xf>
    <xf numFmtId="164" fontId="18" fillId="0" borderId="12" xfId="0" applyNumberFormat="1" applyFont="1" applyBorder="1" applyAlignment="1">
      <alignment horizontal="right" vertical="center"/>
    </xf>
    <xf numFmtId="1" fontId="94" fillId="0" borderId="98" xfId="0" applyNumberFormat="1" applyFont="1" applyBorder="1" applyAlignment="1">
      <alignment vertical="center"/>
    </xf>
    <xf numFmtId="164" fontId="90" fillId="0" borderId="12" xfId="0" applyNumberFormat="1" applyFont="1" applyFill="1" applyBorder="1" applyAlignment="1">
      <alignment horizontal="right" vertical="center"/>
    </xf>
    <xf numFmtId="1" fontId="93" fillId="2" borderId="77" xfId="0" applyNumberFormat="1" applyFont="1" applyFill="1" applyBorder="1" applyAlignment="1">
      <alignment horizontal="center" vertical="center" wrapText="1"/>
    </xf>
    <xf numFmtId="1" fontId="93" fillId="2" borderId="81" xfId="0" applyNumberFormat="1" applyFont="1" applyFill="1" applyBorder="1" applyAlignment="1">
      <alignment horizontal="center" vertical="center" wrapText="1"/>
    </xf>
    <xf numFmtId="164" fontId="18" fillId="0" borderId="8" xfId="0" applyNumberFormat="1" applyFont="1" applyBorder="1" applyAlignment="1">
      <alignment horizontal="right" vertical="center"/>
    </xf>
    <xf numFmtId="1" fontId="20" fillId="2" borderId="118" xfId="0" applyNumberFormat="1" applyFont="1" applyFill="1" applyBorder="1" applyAlignment="1">
      <alignment horizontal="center" vertical="center"/>
    </xf>
    <xf numFmtId="1" fontId="20" fillId="2" borderId="81" xfId="0" applyNumberFormat="1" applyFont="1" applyFill="1" applyBorder="1" applyAlignment="1">
      <alignment horizontal="center" vertical="center"/>
    </xf>
    <xf numFmtId="0" fontId="101" fillId="3" borderId="84" xfId="0" applyFont="1" applyFill="1" applyBorder="1" applyAlignment="1">
      <alignment vertical="center"/>
    </xf>
    <xf numFmtId="164" fontId="90" fillId="3" borderId="12" xfId="0" applyNumberFormat="1" applyFont="1" applyFill="1" applyBorder="1" applyAlignment="1">
      <alignment horizontal="right" vertical="center"/>
    </xf>
    <xf numFmtId="1" fontId="93" fillId="3" borderId="120" xfId="0" applyNumberFormat="1" applyFont="1" applyFill="1" applyBorder="1" applyAlignment="1">
      <alignment horizontal="center" vertical="center"/>
    </xf>
    <xf numFmtId="164" fontId="102" fillId="3" borderId="13" xfId="0" applyNumberFormat="1" applyFont="1" applyFill="1" applyBorder="1" applyAlignment="1">
      <alignment horizontal="right" vertical="center"/>
    </xf>
    <xf numFmtId="1" fontId="20" fillId="2" borderId="87" xfId="0" applyNumberFormat="1" applyFont="1" applyFill="1" applyBorder="1" applyAlignment="1">
      <alignment horizontal="center" vertical="center"/>
    </xf>
    <xf numFmtId="1" fontId="11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" fontId="5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" fontId="10" fillId="0" borderId="0" xfId="0" applyNumberFormat="1" applyFont="1" applyAlignment="1">
      <alignment horizontal="right" vertical="center"/>
    </xf>
    <xf numFmtId="1" fontId="18" fillId="0" borderId="98" xfId="0" applyNumberFormat="1" applyFont="1" applyBorder="1" applyAlignment="1">
      <alignment vertical="center"/>
    </xf>
    <xf numFmtId="164" fontId="102" fillId="3" borderId="6" xfId="0" applyNumberFormat="1" applyFont="1" applyFill="1" applyBorder="1" applyAlignment="1">
      <alignment horizontal="right" vertical="center"/>
    </xf>
    <xf numFmtId="0" fontId="93" fillId="0" borderId="0" xfId="0" applyFont="1" applyAlignment="1">
      <alignment vertical="center"/>
    </xf>
    <xf numFmtId="0" fontId="95" fillId="0" borderId="0" xfId="0" applyFont="1" applyAlignment="1">
      <alignment vertical="center"/>
    </xf>
    <xf numFmtId="164" fontId="18" fillId="0" borderId="0" xfId="0" applyNumberFormat="1" applyFont="1" applyAlignment="1">
      <alignment horizontal="right" vertical="center"/>
    </xf>
    <xf numFmtId="0" fontId="93" fillId="0" borderId="0" xfId="0" applyFont="1" applyBorder="1" applyAlignment="1">
      <alignment vertical="center"/>
    </xf>
    <xf numFmtId="1" fontId="93" fillId="3" borderId="84" xfId="0" applyNumberFormat="1" applyFont="1" applyFill="1" applyBorder="1" applyAlignment="1">
      <alignment horizontal="center" vertical="center"/>
    </xf>
    <xf numFmtId="0" fontId="19" fillId="3" borderId="12" xfId="0" applyFont="1" applyFill="1" applyBorder="1" applyAlignment="1"/>
    <xf numFmtId="1" fontId="93" fillId="2" borderId="77" xfId="0" applyNumberFormat="1" applyFont="1" applyFill="1" applyBorder="1" applyAlignment="1">
      <alignment horizontal="center"/>
    </xf>
    <xf numFmtId="0" fontId="20" fillId="3" borderId="78" xfId="0" applyFont="1" applyFill="1" applyBorder="1" applyAlignment="1">
      <alignment horizontal="left"/>
    </xf>
    <xf numFmtId="0" fontId="20" fillId="3" borderId="79" xfId="0" applyFont="1" applyFill="1" applyBorder="1" applyAlignment="1"/>
    <xf numFmtId="0" fontId="20" fillId="3" borderId="79" xfId="0" applyFont="1" applyFill="1" applyBorder="1" applyAlignment="1">
      <alignment horizontal="left"/>
    </xf>
    <xf numFmtId="0" fontId="20" fillId="3" borderId="80" xfId="0" applyFont="1" applyFill="1" applyBorder="1" applyAlignment="1">
      <alignment horizontal="left"/>
    </xf>
    <xf numFmtId="164" fontId="20" fillId="3" borderId="6" xfId="0" applyNumberFormat="1" applyFont="1" applyFill="1" applyBorder="1" applyAlignment="1">
      <alignment horizontal="right"/>
    </xf>
    <xf numFmtId="1" fontId="93" fillId="2" borderId="87" xfId="0" applyNumberFormat="1" applyFont="1" applyFill="1" applyBorder="1" applyAlignment="1">
      <alignment horizontal="center"/>
    </xf>
    <xf numFmtId="0" fontId="20" fillId="0" borderId="78" xfId="0" applyFont="1" applyFill="1" applyBorder="1" applyAlignment="1">
      <alignment horizontal="left"/>
    </xf>
    <xf numFmtId="0" fontId="20" fillId="0" borderId="79" xfId="0" applyFont="1" applyFill="1" applyBorder="1" applyAlignment="1"/>
    <xf numFmtId="0" fontId="20" fillId="0" borderId="79" xfId="0" applyFont="1" applyFill="1" applyBorder="1" applyAlignment="1">
      <alignment horizontal="left"/>
    </xf>
    <xf numFmtId="0" fontId="20" fillId="0" borderId="80" xfId="0" applyFont="1" applyFill="1" applyBorder="1" applyAlignment="1">
      <alignment horizontal="left"/>
    </xf>
    <xf numFmtId="0" fontId="95" fillId="0" borderId="78" xfId="0" applyFont="1" applyFill="1" applyBorder="1" applyAlignment="1">
      <alignment horizontal="left"/>
    </xf>
    <xf numFmtId="0" fontId="95" fillId="0" borderId="79" xfId="0" applyFont="1" applyFill="1" applyBorder="1" applyAlignment="1"/>
    <xf numFmtId="0" fontId="95" fillId="0" borderId="79" xfId="0" applyFont="1" applyFill="1" applyBorder="1" applyAlignment="1">
      <alignment horizontal="left"/>
    </xf>
    <xf numFmtId="0" fontId="95" fillId="0" borderId="80" xfId="0" applyFont="1" applyFill="1" applyBorder="1" applyAlignment="1">
      <alignment horizontal="left"/>
    </xf>
    <xf numFmtId="164" fontId="95" fillId="0" borderId="6" xfId="0" applyNumberFormat="1" applyFont="1" applyFill="1" applyBorder="1" applyAlignment="1">
      <alignment horizontal="right" vertical="top"/>
    </xf>
    <xf numFmtId="1" fontId="91" fillId="2" borderId="87" xfId="0" applyNumberFormat="1" applyFont="1" applyFill="1" applyBorder="1" applyAlignment="1">
      <alignment horizontal="center"/>
    </xf>
    <xf numFmtId="0" fontId="92" fillId="0" borderId="78" xfId="0" applyFont="1" applyFill="1" applyBorder="1" applyAlignment="1">
      <alignment horizontal="left"/>
    </xf>
    <xf numFmtId="164" fontId="92" fillId="0" borderId="6" xfId="0" applyNumberFormat="1" applyFont="1" applyFill="1" applyBorder="1" applyAlignment="1">
      <alignment horizontal="right" vertical="top"/>
    </xf>
    <xf numFmtId="0" fontId="92" fillId="0" borderId="79" xfId="0" applyFont="1" applyFill="1" applyBorder="1" applyAlignment="1"/>
    <xf numFmtId="0" fontId="92" fillId="0" borderId="79" xfId="0" applyFont="1" applyFill="1" applyBorder="1" applyAlignment="1">
      <alignment horizontal="left"/>
    </xf>
    <xf numFmtId="0" fontId="92" fillId="0" borderId="80" xfId="0" applyFont="1" applyFill="1" applyBorder="1" applyAlignment="1">
      <alignment horizontal="left"/>
    </xf>
    <xf numFmtId="1" fontId="94" fillId="2" borderId="77" xfId="0" applyNumberFormat="1" applyFont="1" applyFill="1" applyBorder="1" applyAlignment="1">
      <alignment horizontal="center"/>
    </xf>
    <xf numFmtId="0" fontId="95" fillId="0" borderId="78" xfId="0" applyFont="1" applyBorder="1" applyAlignment="1">
      <alignment horizontal="left"/>
    </xf>
    <xf numFmtId="0" fontId="95" fillId="0" borderId="79" xfId="0" applyFont="1" applyBorder="1" applyAlignment="1"/>
    <xf numFmtId="0" fontId="95" fillId="0" borderId="79" xfId="0" applyFont="1" applyBorder="1" applyAlignment="1">
      <alignment horizontal="left"/>
    </xf>
    <xf numFmtId="0" fontId="95" fillId="0" borderId="80" xfId="0" applyFont="1" applyBorder="1" applyAlignment="1">
      <alignment horizontal="left"/>
    </xf>
    <xf numFmtId="0" fontId="95" fillId="0" borderId="82" xfId="0" applyFont="1" applyBorder="1" applyAlignment="1">
      <alignment horizontal="left"/>
    </xf>
    <xf numFmtId="0" fontId="95" fillId="0" borderId="83" xfId="0" applyFont="1" applyBorder="1" applyAlignment="1"/>
    <xf numFmtId="0" fontId="95" fillId="0" borderId="83" xfId="0" applyFont="1" applyBorder="1" applyAlignment="1">
      <alignment horizontal="left"/>
    </xf>
    <xf numFmtId="0" fontId="95" fillId="0" borderId="93" xfId="0" applyFont="1" applyBorder="1" applyAlignment="1">
      <alignment horizontal="left"/>
    </xf>
    <xf numFmtId="164" fontId="95" fillId="0" borderId="9" xfId="0" applyNumberFormat="1" applyFont="1" applyFill="1" applyBorder="1" applyAlignment="1">
      <alignment horizontal="right" vertical="top"/>
    </xf>
    <xf numFmtId="1" fontId="88" fillId="0" borderId="105" xfId="0" applyNumberFormat="1" applyFont="1" applyBorder="1" applyAlignment="1">
      <alignment horizontal="center" vertical="center"/>
    </xf>
    <xf numFmtId="164" fontId="20" fillId="0" borderId="13" xfId="0" applyNumberFormat="1" applyFont="1" applyFill="1" applyBorder="1" applyAlignment="1">
      <alignment horizontal="right" vertical="center"/>
    </xf>
    <xf numFmtId="164" fontId="95" fillId="3" borderId="9" xfId="0" applyNumberFormat="1" applyFont="1" applyFill="1" applyBorder="1" applyAlignment="1">
      <alignment horizontal="right"/>
    </xf>
    <xf numFmtId="1" fontId="94" fillId="0" borderId="120" xfId="0" applyNumberFormat="1" applyFont="1" applyBorder="1" applyAlignment="1">
      <alignment horizontal="center"/>
    </xf>
    <xf numFmtId="0" fontId="20" fillId="0" borderId="78" xfId="0" applyFont="1" applyBorder="1" applyAlignment="1">
      <alignment horizontal="left"/>
    </xf>
    <xf numFmtId="0" fontId="20" fillId="0" borderId="79" xfId="0" applyFont="1" applyBorder="1" applyAlignment="1"/>
    <xf numFmtId="0" fontId="20" fillId="0" borderId="79" xfId="0" applyFont="1" applyBorder="1" applyAlignment="1">
      <alignment horizontal="left"/>
    </xf>
    <xf numFmtId="0" fontId="20" fillId="0" borderId="80" xfId="0" applyFont="1" applyBorder="1" applyAlignment="1">
      <alignment horizontal="left"/>
    </xf>
    <xf numFmtId="0" fontId="95" fillId="3" borderId="78" xfId="0" applyFont="1" applyFill="1" applyBorder="1" applyAlignment="1">
      <alignment horizontal="left"/>
    </xf>
    <xf numFmtId="0" fontId="95" fillId="3" borderId="79" xfId="0" applyFont="1" applyFill="1" applyBorder="1" applyAlignment="1"/>
    <xf numFmtId="0" fontId="95" fillId="3" borderId="79" xfId="0" applyFont="1" applyFill="1" applyBorder="1" applyAlignment="1">
      <alignment horizontal="left"/>
    </xf>
    <xf numFmtId="0" fontId="95" fillId="3" borderId="80" xfId="0" applyFont="1" applyFill="1" applyBorder="1" applyAlignment="1">
      <alignment horizontal="left"/>
    </xf>
    <xf numFmtId="1" fontId="93" fillId="2" borderId="81" xfId="0" applyNumberFormat="1" applyFont="1" applyFill="1" applyBorder="1" applyAlignment="1">
      <alignment horizontal="center"/>
    </xf>
    <xf numFmtId="0" fontId="95" fillId="3" borderId="82" xfId="0" applyFont="1" applyFill="1" applyBorder="1" applyAlignment="1">
      <alignment horizontal="left"/>
    </xf>
    <xf numFmtId="0" fontId="95" fillId="3" borderId="83" xfId="0" applyFont="1" applyFill="1" applyBorder="1" applyAlignment="1"/>
    <xf numFmtId="0" fontId="95" fillId="3" borderId="83" xfId="0" applyFont="1" applyFill="1" applyBorder="1" applyAlignment="1">
      <alignment horizontal="left"/>
    </xf>
    <xf numFmtId="0" fontId="95" fillId="3" borderId="93" xfId="0" applyFont="1" applyFill="1" applyBorder="1" applyAlignment="1">
      <alignment horizontal="left"/>
    </xf>
    <xf numFmtId="164" fontId="20" fillId="3" borderId="9" xfId="0" applyNumberFormat="1" applyFont="1" applyFill="1" applyBorder="1" applyAlignment="1">
      <alignment horizontal="right"/>
    </xf>
    <xf numFmtId="164" fontId="20" fillId="3" borderId="12" xfId="0" applyNumberFormat="1" applyFont="1" applyFill="1" applyBorder="1" applyAlignment="1">
      <alignment horizontal="right"/>
    </xf>
    <xf numFmtId="1" fontId="91" fillId="2" borderId="77" xfId="0" applyNumberFormat="1" applyFont="1" applyFill="1" applyBorder="1" applyAlignment="1">
      <alignment horizontal="center"/>
    </xf>
    <xf numFmtId="0" fontId="92" fillId="0" borderId="78" xfId="0" applyFont="1" applyBorder="1" applyAlignment="1">
      <alignment horizontal="left"/>
    </xf>
    <xf numFmtId="0" fontId="92" fillId="0" borderId="99" xfId="0" applyFont="1" applyBorder="1" applyAlignment="1">
      <alignment horizontal="center"/>
    </xf>
    <xf numFmtId="0" fontId="92" fillId="0" borderId="100" xfId="0" applyFont="1" applyBorder="1" applyAlignment="1">
      <alignment horizontal="center"/>
    </xf>
    <xf numFmtId="164" fontId="95" fillId="3" borderId="6" xfId="0" applyNumberFormat="1" applyFont="1" applyFill="1" applyBorder="1" applyAlignment="1">
      <alignment horizontal="right"/>
    </xf>
    <xf numFmtId="1" fontId="94" fillId="2" borderId="81" xfId="0" applyNumberFormat="1" applyFont="1" applyFill="1" applyBorder="1" applyAlignment="1">
      <alignment horizontal="center"/>
    </xf>
    <xf numFmtId="0" fontId="20" fillId="3" borderId="82" xfId="0" applyFont="1" applyFill="1" applyBorder="1" applyAlignment="1">
      <alignment horizontal="left"/>
    </xf>
    <xf numFmtId="0" fontId="20" fillId="3" borderId="83" xfId="0" applyFont="1" applyFill="1" applyBorder="1" applyAlignment="1"/>
    <xf numFmtId="0" fontId="20" fillId="3" borderId="83" xfId="0" applyFont="1" applyFill="1" applyBorder="1" applyAlignment="1">
      <alignment horizontal="left"/>
    </xf>
    <xf numFmtId="0" fontId="20" fillId="3" borderId="93" xfId="0" applyFont="1" applyFill="1" applyBorder="1" applyAlignment="1">
      <alignment horizontal="left"/>
    </xf>
    <xf numFmtId="0" fontId="97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1" fontId="99" fillId="0" borderId="0" xfId="0" applyNumberFormat="1" applyFont="1"/>
    <xf numFmtId="0" fontId="99" fillId="0" borderId="0" xfId="0" applyFont="1"/>
    <xf numFmtId="165" fontId="99" fillId="0" borderId="0" xfId="0" applyNumberFormat="1" applyFont="1" applyAlignment="1">
      <alignment vertical="center"/>
    </xf>
    <xf numFmtId="165" fontId="99" fillId="0" borderId="0" xfId="0" applyNumberFormat="1" applyFont="1" applyAlignment="1">
      <alignment horizontal="right" vertical="center"/>
    </xf>
    <xf numFmtId="1" fontId="88" fillId="0" borderId="32" xfId="0" applyNumberFormat="1" applyFont="1" applyBorder="1" applyAlignment="1">
      <alignment horizontal="center"/>
    </xf>
    <xf numFmtId="0" fontId="82" fillId="0" borderId="192" xfId="0" applyFont="1" applyBorder="1" applyAlignment="1">
      <alignment horizontal="center"/>
    </xf>
    <xf numFmtId="0" fontId="82" fillId="0" borderId="32" xfId="0" applyFont="1" applyBorder="1" applyAlignment="1">
      <alignment horizontal="center"/>
    </xf>
    <xf numFmtId="0" fontId="82" fillId="0" borderId="73" xfId="0" applyFont="1" applyBorder="1" applyAlignment="1">
      <alignment horizontal="center"/>
    </xf>
    <xf numFmtId="1" fontId="88" fillId="0" borderId="30" xfId="0" applyNumberFormat="1" applyFont="1" applyBorder="1" applyAlignment="1">
      <alignment horizontal="center" vertical="center"/>
    </xf>
    <xf numFmtId="0" fontId="82" fillId="0" borderId="44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47" xfId="0" applyFont="1" applyBorder="1" applyAlignment="1">
      <alignment horizontal="center"/>
    </xf>
    <xf numFmtId="0" fontId="18" fillId="0" borderId="30" xfId="0" applyFont="1" applyBorder="1"/>
    <xf numFmtId="164" fontId="20" fillId="0" borderId="21" xfId="0" applyNumberFormat="1" applyFont="1" applyBorder="1" applyAlignment="1">
      <alignment horizontal="right"/>
    </xf>
    <xf numFmtId="1" fontId="101" fillId="0" borderId="121" xfId="0" applyNumberFormat="1" applyFont="1" applyBorder="1" applyAlignment="1">
      <alignment horizontal="left"/>
    </xf>
    <xf numFmtId="0" fontId="96" fillId="0" borderId="0" xfId="0" applyFont="1" applyBorder="1" applyAlignment="1">
      <alignment horizontal="left"/>
    </xf>
    <xf numFmtId="165" fontId="20" fillId="0" borderId="0" xfId="0" applyNumberFormat="1" applyFont="1" applyBorder="1" applyAlignment="1">
      <alignment vertical="center"/>
    </xf>
    <xf numFmtId="165" fontId="20" fillId="0" borderId="0" xfId="0" applyNumberFormat="1" applyFont="1" applyBorder="1" applyAlignment="1">
      <alignment horizontal="right" vertical="center"/>
    </xf>
    <xf numFmtId="0" fontId="96" fillId="0" borderId="113" xfId="0" applyFont="1" applyBorder="1" applyAlignment="1">
      <alignment horizontal="left"/>
    </xf>
    <xf numFmtId="164" fontId="20" fillId="0" borderId="8" xfId="0" applyNumberFormat="1" applyFont="1" applyBorder="1" applyAlignment="1">
      <alignment horizontal="right" vertical="center"/>
    </xf>
    <xf numFmtId="1" fontId="94" fillId="0" borderId="120" xfId="0" applyNumberFormat="1" applyFont="1" applyBorder="1" applyAlignment="1">
      <alignment horizontal="left"/>
    </xf>
    <xf numFmtId="0" fontId="20" fillId="0" borderId="86" xfId="0" applyFont="1" applyBorder="1" applyAlignment="1">
      <alignment horizontal="left"/>
    </xf>
    <xf numFmtId="0" fontId="20" fillId="0" borderId="116" xfId="0" applyFont="1" applyBorder="1"/>
    <xf numFmtId="3" fontId="102" fillId="3" borderId="6" xfId="0" applyNumberFormat="1" applyFont="1" applyFill="1" applyBorder="1" applyAlignment="1">
      <alignment horizontal="right" indent="1"/>
    </xf>
    <xf numFmtId="0" fontId="20" fillId="0" borderId="116" xfId="0" applyFont="1" applyBorder="1" applyAlignment="1">
      <alignment horizontal="left"/>
    </xf>
    <xf numFmtId="164" fontId="102" fillId="3" borderId="6" xfId="0" applyNumberFormat="1" applyFont="1" applyFill="1" applyBorder="1" applyAlignment="1">
      <alignment horizontal="right"/>
    </xf>
    <xf numFmtId="3" fontId="95" fillId="3" borderId="6" xfId="0" applyNumberFormat="1" applyFont="1" applyFill="1" applyBorder="1" applyAlignment="1">
      <alignment horizontal="right" indent="1"/>
    </xf>
    <xf numFmtId="0" fontId="20" fillId="0" borderId="117" xfId="0" applyFont="1" applyBorder="1"/>
    <xf numFmtId="0" fontId="20" fillId="0" borderId="117" xfId="0" applyFont="1" applyBorder="1" applyAlignment="1">
      <alignment horizontal="left"/>
    </xf>
    <xf numFmtId="1" fontId="94" fillId="4" borderId="121" xfId="0" applyNumberFormat="1" applyFont="1" applyFill="1" applyBorder="1" applyAlignment="1">
      <alignment horizontal="left"/>
    </xf>
    <xf numFmtId="3" fontId="20" fillId="3" borderId="198" xfId="0" applyNumberFormat="1" applyFont="1" applyFill="1" applyBorder="1" applyAlignment="1">
      <alignment horizontal="right" vertical="center" indent="1"/>
    </xf>
    <xf numFmtId="0" fontId="20" fillId="4" borderId="113" xfId="0" applyFont="1" applyFill="1" applyBorder="1" applyAlignment="1">
      <alignment horizontal="left"/>
    </xf>
    <xf numFmtId="1" fontId="101" fillId="4" borderId="121" xfId="0" applyNumberFormat="1" applyFont="1" applyFill="1" applyBorder="1" applyAlignment="1">
      <alignment horizontal="left"/>
    </xf>
    <xf numFmtId="3" fontId="96" fillId="3" borderId="115" xfId="0" applyNumberFormat="1" applyFont="1" applyFill="1" applyBorder="1" applyAlignment="1">
      <alignment horizontal="right" vertical="center" indent="1"/>
    </xf>
    <xf numFmtId="0" fontId="96" fillId="4" borderId="86" xfId="0" applyFont="1" applyFill="1" applyBorder="1" applyAlignment="1">
      <alignment horizontal="left"/>
    </xf>
    <xf numFmtId="165" fontId="96" fillId="0" borderId="0" xfId="0" applyNumberFormat="1" applyFont="1" applyBorder="1" applyAlignment="1">
      <alignment horizontal="right" vertical="center"/>
    </xf>
    <xf numFmtId="3" fontId="95" fillId="3" borderId="10" xfId="0" applyNumberFormat="1" applyFont="1" applyFill="1" applyBorder="1" applyAlignment="1">
      <alignment horizontal="right" indent="1"/>
    </xf>
    <xf numFmtId="1" fontId="94" fillId="4" borderId="121" xfId="0" applyNumberFormat="1" applyFont="1" applyFill="1" applyBorder="1"/>
    <xf numFmtId="0" fontId="20" fillId="4" borderId="113" xfId="0" applyFont="1" applyFill="1" applyBorder="1"/>
    <xf numFmtId="1" fontId="101" fillId="4" borderId="121" xfId="0" applyNumberFormat="1" applyFont="1" applyFill="1" applyBorder="1"/>
    <xf numFmtId="3" fontId="96" fillId="3" borderId="0" xfId="0" applyNumberFormat="1" applyFont="1" applyFill="1" applyBorder="1" applyAlignment="1">
      <alignment horizontal="right" vertical="center" indent="1"/>
    </xf>
    <xf numFmtId="3" fontId="95" fillId="3" borderId="9" xfId="0" applyNumberFormat="1" applyFont="1" applyFill="1" applyBorder="1" applyAlignment="1">
      <alignment horizontal="right" indent="1"/>
    </xf>
    <xf numFmtId="3" fontId="20" fillId="3" borderId="0" xfId="0" applyNumberFormat="1" applyFont="1" applyFill="1" applyBorder="1" applyAlignment="1">
      <alignment horizontal="right" vertical="center" indent="1"/>
    </xf>
    <xf numFmtId="1" fontId="101" fillId="4" borderId="120" xfId="0" applyNumberFormat="1" applyFont="1" applyFill="1" applyBorder="1" applyAlignment="1">
      <alignment horizontal="left"/>
    </xf>
    <xf numFmtId="1" fontId="94" fillId="3" borderId="98" xfId="0" applyNumberFormat="1" applyFont="1" applyFill="1" applyBorder="1" applyAlignment="1">
      <alignment horizontal="center"/>
    </xf>
    <xf numFmtId="0" fontId="92" fillId="0" borderId="107" xfId="0" applyFont="1" applyBorder="1"/>
    <xf numFmtId="0" fontId="20" fillId="3" borderId="113" xfId="0" applyFont="1" applyFill="1" applyBorder="1" applyAlignment="1">
      <alignment horizontal="center"/>
    </xf>
    <xf numFmtId="164" fontId="20" fillId="3" borderId="13" xfId="0" applyNumberFormat="1" applyFont="1" applyFill="1" applyBorder="1" applyAlignment="1">
      <alignment horizontal="right" vertical="center"/>
    </xf>
    <xf numFmtId="1" fontId="99" fillId="2" borderId="77" xfId="0" applyNumberFormat="1" applyFont="1" applyFill="1" applyBorder="1" applyAlignment="1">
      <alignment horizontal="center"/>
    </xf>
    <xf numFmtId="0" fontId="20" fillId="0" borderId="78" xfId="0" applyFont="1" applyBorder="1"/>
    <xf numFmtId="1" fontId="94" fillId="2" borderId="199" xfId="0" applyNumberFormat="1" applyFont="1" applyFill="1" applyBorder="1" applyAlignment="1">
      <alignment horizontal="center"/>
    </xf>
    <xf numFmtId="0" fontId="20" fillId="0" borderId="200" xfId="0" applyFont="1" applyBorder="1"/>
    <xf numFmtId="1" fontId="20" fillId="2" borderId="201" xfId="0" applyNumberFormat="1" applyFont="1" applyFill="1" applyBorder="1" applyAlignment="1">
      <alignment horizontal="center"/>
    </xf>
    <xf numFmtId="0" fontId="20" fillId="0" borderId="202" xfId="0" applyFont="1" applyBorder="1"/>
    <xf numFmtId="164" fontId="20" fillId="3" borderId="203" xfId="0" applyNumberFormat="1" applyFont="1" applyFill="1" applyBorder="1" applyAlignment="1">
      <alignment horizontal="right"/>
    </xf>
    <xf numFmtId="1" fontId="94" fillId="3" borderId="120" xfId="0" applyNumberFormat="1" applyFont="1" applyFill="1" applyBorder="1" applyAlignment="1">
      <alignment horizontal="center"/>
    </xf>
    <xf numFmtId="3" fontId="20" fillId="3" borderId="114" xfId="0" applyNumberFormat="1" applyFont="1" applyFill="1" applyBorder="1" applyAlignment="1">
      <alignment horizontal="right" vertical="center" indent="1"/>
    </xf>
    <xf numFmtId="164" fontId="20" fillId="3" borderId="106" xfId="0" applyNumberFormat="1" applyFont="1" applyFill="1" applyBorder="1" applyAlignment="1">
      <alignment horizontal="right" vertical="center"/>
    </xf>
    <xf numFmtId="0" fontId="20" fillId="0" borderId="82" xfId="0" applyFont="1" applyBorder="1"/>
    <xf numFmtId="1" fontId="101" fillId="4" borderId="98" xfId="0" applyNumberFormat="1" applyFont="1" applyFill="1" applyBorder="1" applyAlignment="1">
      <alignment horizontal="left"/>
    </xf>
    <xf numFmtId="0" fontId="96" fillId="0" borderId="14" xfId="0" applyFont="1" applyBorder="1" applyAlignment="1">
      <alignment horizontal="left"/>
    </xf>
    <xf numFmtId="3" fontId="20" fillId="3" borderId="122" xfId="0" applyNumberFormat="1" applyFont="1" applyFill="1" applyBorder="1" applyAlignment="1">
      <alignment horizontal="right" vertical="center" indent="1"/>
    </xf>
    <xf numFmtId="164" fontId="20" fillId="3" borderId="12" xfId="0" applyNumberFormat="1" applyFont="1" applyFill="1" applyBorder="1" applyAlignment="1">
      <alignment horizontal="right" vertical="center"/>
    </xf>
    <xf numFmtId="1" fontId="94" fillId="4" borderId="120" xfId="0" applyNumberFormat="1" applyFont="1" applyFill="1" applyBorder="1"/>
    <xf numFmtId="3" fontId="20" fillId="0" borderId="122" xfId="0" applyNumberFormat="1" applyFont="1" applyFill="1" applyBorder="1" applyAlignment="1">
      <alignment horizontal="right" vertical="center" indent="1"/>
    </xf>
    <xf numFmtId="0" fontId="20" fillId="4" borderId="86" xfId="0" applyFont="1" applyFill="1" applyBorder="1"/>
    <xf numFmtId="164" fontId="95" fillId="0" borderId="10" xfId="0" applyNumberFormat="1" applyFont="1" applyFill="1" applyBorder="1" applyAlignment="1">
      <alignment horizontal="right" vertical="top"/>
    </xf>
    <xf numFmtId="1" fontId="94" fillId="4" borderId="120" xfId="0" applyNumberFormat="1" applyFont="1" applyFill="1" applyBorder="1" applyAlignment="1">
      <alignment vertical="center"/>
    </xf>
    <xf numFmtId="0" fontId="96" fillId="0" borderId="99" xfId="0" applyFont="1" applyBorder="1" applyAlignment="1">
      <alignment horizontal="left" vertical="center"/>
    </xf>
    <xf numFmtId="0" fontId="20" fillId="4" borderId="86" xfId="0" applyFont="1" applyFill="1" applyBorder="1" applyAlignment="1">
      <alignment horizontal="center" vertical="center"/>
    </xf>
    <xf numFmtId="0" fontId="20" fillId="0" borderId="79" xfId="0" applyFont="1" applyBorder="1"/>
    <xf numFmtId="3" fontId="20" fillId="3" borderId="6" xfId="0" applyNumberFormat="1" applyFont="1" applyFill="1" applyBorder="1" applyAlignment="1">
      <alignment horizontal="right" indent="1"/>
    </xf>
    <xf numFmtId="3" fontId="20" fillId="3" borderId="9" xfId="0" applyNumberFormat="1" applyFont="1" applyFill="1" applyBorder="1" applyAlignment="1">
      <alignment horizontal="right" indent="1"/>
    </xf>
    <xf numFmtId="0" fontId="20" fillId="0" borderId="83" xfId="0" applyFont="1" applyBorder="1"/>
    <xf numFmtId="3" fontId="20" fillId="3" borderId="115" xfId="0" applyNumberFormat="1" applyFont="1" applyFill="1" applyBorder="1" applyAlignment="1">
      <alignment horizontal="right" vertical="center" indent="1"/>
    </xf>
    <xf numFmtId="0" fontId="95" fillId="0" borderId="79" xfId="0" applyFont="1" applyBorder="1"/>
    <xf numFmtId="0" fontId="95" fillId="0" borderId="90" xfId="0" applyFont="1" applyBorder="1"/>
    <xf numFmtId="0" fontId="20" fillId="0" borderId="90" xfId="0" applyFont="1" applyBorder="1"/>
    <xf numFmtId="1" fontId="94" fillId="4" borderId="121" xfId="0" applyNumberFormat="1" applyFont="1" applyFill="1" applyBorder="1" applyAlignment="1">
      <alignment horizontal="center" wrapText="1"/>
    </xf>
    <xf numFmtId="0" fontId="88" fillId="4" borderId="123" xfId="0" applyFont="1" applyFill="1" applyBorder="1" applyAlignment="1">
      <alignment horizontal="center" wrapText="1"/>
    </xf>
    <xf numFmtId="1" fontId="94" fillId="2" borderId="77" xfId="0" applyNumberFormat="1" applyFont="1" applyFill="1" applyBorder="1" applyAlignment="1">
      <alignment horizontal="center" vertical="top" wrapText="1"/>
    </xf>
    <xf numFmtId="0" fontId="95" fillId="0" borderId="79" xfId="0" applyFont="1" applyBorder="1" applyAlignment="1">
      <alignment vertical="top" wrapText="1"/>
    </xf>
    <xf numFmtId="3" fontId="95" fillId="0" borderId="6" xfId="0" applyNumberFormat="1" applyFont="1" applyFill="1" applyBorder="1" applyAlignment="1">
      <alignment horizontal="right" vertical="top" indent="1"/>
    </xf>
    <xf numFmtId="1" fontId="20" fillId="2" borderId="77" xfId="0" applyNumberFormat="1" applyFont="1" applyFill="1" applyBorder="1" applyAlignment="1">
      <alignment horizontal="center" vertical="top" wrapText="1"/>
    </xf>
    <xf numFmtId="0" fontId="20" fillId="0" borderId="79" xfId="0" applyFont="1" applyBorder="1" applyAlignment="1">
      <alignment vertical="top" wrapText="1"/>
    </xf>
    <xf numFmtId="1" fontId="94" fillId="2" borderId="81" xfId="0" applyNumberFormat="1" applyFont="1" applyFill="1" applyBorder="1" applyAlignment="1">
      <alignment horizontal="center" vertical="top" wrapText="1"/>
    </xf>
    <xf numFmtId="0" fontId="95" fillId="0" borderId="90" xfId="0" applyFont="1" applyBorder="1" applyAlignment="1">
      <alignment vertical="top" wrapText="1"/>
    </xf>
    <xf numFmtId="1" fontId="20" fillId="2" borderId="87" xfId="0" applyNumberFormat="1" applyFont="1" applyFill="1" applyBorder="1" applyAlignment="1">
      <alignment horizontal="center" vertical="top" wrapText="1"/>
    </xf>
    <xf numFmtId="1" fontId="94" fillId="0" borderId="98" xfId="0" applyNumberFormat="1" applyFont="1" applyBorder="1" applyAlignment="1">
      <alignment horizontal="center"/>
    </xf>
    <xf numFmtId="164" fontId="20" fillId="3" borderId="122" xfId="0" applyNumberFormat="1" applyFont="1" applyFill="1" applyBorder="1" applyAlignment="1">
      <alignment horizontal="right"/>
    </xf>
    <xf numFmtId="1" fontId="94" fillId="2" borderId="86" xfId="0" applyNumberFormat="1" applyFont="1" applyFill="1" applyBorder="1" applyAlignment="1">
      <alignment horizontal="center"/>
    </xf>
    <xf numFmtId="1" fontId="94" fillId="2" borderId="87" xfId="0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right"/>
    </xf>
    <xf numFmtId="0" fontId="5" fillId="0" borderId="0" xfId="0" applyFont="1" applyAlignment="1"/>
    <xf numFmtId="0" fontId="94" fillId="0" borderId="0" xfId="0" applyFont="1" applyAlignment="1"/>
    <xf numFmtId="0" fontId="20" fillId="0" borderId="0" xfId="0" applyFont="1" applyAlignment="1"/>
    <xf numFmtId="0" fontId="5" fillId="0" borderId="0" xfId="0" applyFont="1"/>
    <xf numFmtId="165" fontId="94" fillId="0" borderId="0" xfId="0" applyNumberFormat="1" applyFont="1" applyBorder="1" applyAlignment="1">
      <alignment vertical="center"/>
    </xf>
    <xf numFmtId="165" fontId="94" fillId="0" borderId="0" xfId="0" applyNumberFormat="1" applyFont="1" applyBorder="1" applyAlignment="1">
      <alignment horizontal="right" vertical="center"/>
    </xf>
    <xf numFmtId="0" fontId="94" fillId="0" borderId="0" xfId="0" applyFont="1" applyBorder="1"/>
    <xf numFmtId="164" fontId="96" fillId="0" borderId="0" xfId="0" applyNumberFormat="1" applyFont="1" applyAlignment="1">
      <alignment horizontal="right"/>
    </xf>
    <xf numFmtId="0" fontId="94" fillId="0" borderId="0" xfId="0" applyFont="1"/>
    <xf numFmtId="0" fontId="20" fillId="0" borderId="0" xfId="0" applyFont="1"/>
    <xf numFmtId="0" fontId="94" fillId="0" borderId="0" xfId="0" applyFont="1" applyAlignment="1">
      <alignment horizontal="center"/>
    </xf>
    <xf numFmtId="164" fontId="20" fillId="0" borderId="0" xfId="0" applyNumberFormat="1" applyFont="1" applyAlignment="1">
      <alignment horizontal="right"/>
    </xf>
    <xf numFmtId="1" fontId="93" fillId="4" borderId="125" xfId="0" applyNumberFormat="1" applyFont="1" applyFill="1" applyBorder="1" applyAlignment="1">
      <alignment horizontal="center" vertical="center"/>
    </xf>
    <xf numFmtId="164" fontId="20" fillId="0" borderId="128" xfId="0" applyNumberFormat="1" applyFont="1" applyFill="1" applyBorder="1" applyAlignment="1">
      <alignment horizontal="right" vertical="center"/>
    </xf>
    <xf numFmtId="1" fontId="101" fillId="0" borderId="77" xfId="0" applyNumberFormat="1" applyFont="1" applyFill="1" applyBorder="1" applyAlignment="1">
      <alignment horizontal="center"/>
    </xf>
    <xf numFmtId="164" fontId="19" fillId="0" borderId="10" xfId="0" applyNumberFormat="1" applyFont="1" applyFill="1" applyBorder="1" applyAlignment="1">
      <alignment horizontal="right"/>
    </xf>
    <xf numFmtId="164" fontId="18" fillId="3" borderId="10" xfId="0" applyNumberFormat="1" applyFont="1" applyFill="1" applyBorder="1" applyAlignment="1">
      <alignment horizontal="right"/>
    </xf>
    <xf numFmtId="1" fontId="94" fillId="3" borderId="77" xfId="0" applyNumberFormat="1" applyFont="1" applyFill="1" applyBorder="1" applyAlignment="1">
      <alignment horizontal="center"/>
    </xf>
    <xf numFmtId="1" fontId="94" fillId="2" borderId="92" xfId="0" applyNumberFormat="1" applyFont="1" applyFill="1" applyBorder="1" applyAlignment="1">
      <alignment horizontal="center"/>
    </xf>
    <xf numFmtId="164" fontId="20" fillId="3" borderId="10" xfId="0" applyNumberFormat="1" applyFont="1" applyFill="1" applyBorder="1" applyAlignment="1">
      <alignment horizontal="right"/>
    </xf>
    <xf numFmtId="164" fontId="102" fillId="3" borderId="10" xfId="0" applyNumberFormat="1" applyFont="1" applyFill="1" applyBorder="1" applyAlignment="1">
      <alignment horizontal="right"/>
    </xf>
    <xf numFmtId="1" fontId="94" fillId="4" borderId="77" xfId="0" applyNumberFormat="1" applyFont="1" applyFill="1" applyBorder="1" applyAlignment="1">
      <alignment horizontal="center"/>
    </xf>
    <xf numFmtId="1" fontId="91" fillId="6" borderId="77" xfId="0" applyNumberFormat="1" applyFont="1" applyFill="1" applyBorder="1" applyAlignment="1">
      <alignment horizontal="center"/>
    </xf>
    <xf numFmtId="164" fontId="92" fillId="3" borderId="10" xfId="0" applyNumberFormat="1" applyFont="1" applyFill="1" applyBorder="1" applyAlignment="1">
      <alignment horizontal="right"/>
    </xf>
    <xf numFmtId="164" fontId="96" fillId="3" borderId="10" xfId="0" applyNumberFormat="1" applyFont="1" applyFill="1" applyBorder="1" applyAlignment="1">
      <alignment horizontal="right"/>
    </xf>
    <xf numFmtId="1" fontId="101" fillId="2" borderId="77" xfId="0" applyNumberFormat="1" applyFont="1" applyFill="1" applyBorder="1" applyAlignment="1">
      <alignment horizontal="center"/>
    </xf>
    <xf numFmtId="1" fontId="101" fillId="2" borderId="77" xfId="0" applyNumberFormat="1" applyFont="1" applyFill="1" applyBorder="1" applyAlignment="1">
      <alignment vertical="top" wrapText="1"/>
    </xf>
    <xf numFmtId="164" fontId="96" fillId="3" borderId="10" xfId="0" applyNumberFormat="1" applyFont="1" applyFill="1" applyBorder="1" applyAlignment="1">
      <alignment horizontal="right" vertical="top"/>
    </xf>
    <xf numFmtId="1" fontId="93" fillId="3" borderId="77" xfId="0" applyNumberFormat="1" applyFont="1" applyFill="1" applyBorder="1" applyAlignment="1">
      <alignment horizontal="center"/>
    </xf>
    <xf numFmtId="0" fontId="93" fillId="0" borderId="79" xfId="0" applyFont="1" applyBorder="1" applyAlignment="1"/>
    <xf numFmtId="1" fontId="18" fillId="5" borderId="77" xfId="0" applyNumberFormat="1" applyFont="1" applyFill="1" applyBorder="1" applyAlignment="1">
      <alignment horizontal="center"/>
    </xf>
    <xf numFmtId="164" fontId="20" fillId="0" borderId="10" xfId="0" applyNumberFormat="1" applyFont="1" applyFill="1" applyBorder="1" applyAlignment="1">
      <alignment horizontal="right"/>
    </xf>
    <xf numFmtId="1" fontId="18" fillId="5" borderId="86" xfId="0" applyNumberFormat="1" applyFont="1" applyFill="1" applyBorder="1" applyAlignment="1">
      <alignment horizontal="center"/>
    </xf>
    <xf numFmtId="1" fontId="18" fillId="5" borderId="81" xfId="0" applyNumberFormat="1" applyFont="1" applyFill="1" applyBorder="1" applyAlignment="1">
      <alignment horizontal="center"/>
    </xf>
    <xf numFmtId="164" fontId="20" fillId="0" borderId="7" xfId="0" applyNumberFormat="1" applyFont="1" applyFill="1" applyBorder="1" applyAlignment="1">
      <alignment horizontal="right"/>
    </xf>
    <xf numFmtId="0" fontId="94" fillId="0" borderId="78" xfId="0" applyFont="1" applyBorder="1" applyAlignment="1">
      <alignment horizontal="left"/>
    </xf>
    <xf numFmtId="0" fontId="94" fillId="0" borderId="79" xfId="0" applyFont="1" applyBorder="1" applyAlignment="1">
      <alignment horizontal="left"/>
    </xf>
    <xf numFmtId="0" fontId="94" fillId="0" borderId="80" xfId="0" applyFont="1" applyBorder="1" applyAlignment="1">
      <alignment horizontal="left"/>
    </xf>
    <xf numFmtId="164" fontId="20" fillId="0" borderId="129" xfId="0" applyNumberFormat="1" applyFont="1" applyFill="1" applyBorder="1" applyAlignment="1">
      <alignment horizontal="right"/>
    </xf>
    <xf numFmtId="0" fontId="36" fillId="7" borderId="0" xfId="0" applyFont="1" applyFill="1"/>
    <xf numFmtId="0" fontId="36" fillId="7" borderId="0" xfId="0" applyFont="1" applyFill="1" applyAlignment="1">
      <alignment horizontal="center" vertical="center"/>
    </xf>
    <xf numFmtId="0" fontId="36" fillId="0" borderId="30" xfId="0" applyFont="1" applyFill="1" applyBorder="1" applyAlignment="1">
      <alignment vertical="center" wrapText="1"/>
    </xf>
    <xf numFmtId="0" fontId="36" fillId="7" borderId="43" xfId="0" applyFont="1" applyFill="1" applyBorder="1" applyAlignment="1">
      <alignment horizontal="center" vertical="center" wrapText="1"/>
    </xf>
    <xf numFmtId="3" fontId="35" fillId="0" borderId="44" xfId="0" applyNumberFormat="1" applyFont="1" applyBorder="1" applyAlignment="1">
      <alignment horizontal="center" vertical="center" wrapText="1"/>
    </xf>
    <xf numFmtId="0" fontId="36" fillId="7" borderId="184" xfId="0" applyFont="1" applyFill="1" applyBorder="1" applyAlignment="1">
      <alignment horizontal="left" vertical="center" wrapText="1"/>
    </xf>
    <xf numFmtId="2" fontId="45" fillId="7" borderId="184" xfId="0" applyNumberFormat="1" applyFont="1" applyFill="1" applyBorder="1" applyAlignment="1">
      <alignment horizontal="center" vertical="center"/>
    </xf>
    <xf numFmtId="0" fontId="36" fillId="7" borderId="184" xfId="0" applyFont="1" applyFill="1" applyBorder="1" applyAlignment="1">
      <alignment horizontal="center" vertical="center"/>
    </xf>
    <xf numFmtId="0" fontId="36" fillId="7" borderId="185" xfId="0" applyFont="1" applyFill="1" applyBorder="1" applyAlignment="1">
      <alignment horizontal="center" vertical="center" wrapText="1"/>
    </xf>
    <xf numFmtId="3" fontId="35" fillId="0" borderId="184" xfId="0" applyNumberFormat="1" applyFont="1" applyBorder="1" applyAlignment="1">
      <alignment horizontal="center" vertical="center" wrapText="1"/>
    </xf>
    <xf numFmtId="0" fontId="40" fillId="7" borderId="204" xfId="0" applyFont="1" applyFill="1" applyBorder="1" applyAlignment="1">
      <alignment horizontal="left" vertical="center" wrapText="1"/>
    </xf>
    <xf numFmtId="2" fontId="45" fillId="7" borderId="204" xfId="0" applyNumberFormat="1" applyFont="1" applyFill="1" applyBorder="1" applyAlignment="1">
      <alignment horizontal="center" vertical="center"/>
    </xf>
    <xf numFmtId="0" fontId="36" fillId="7" borderId="204" xfId="0" applyFont="1" applyFill="1" applyBorder="1" applyAlignment="1">
      <alignment horizontal="center" vertical="center"/>
    </xf>
    <xf numFmtId="0" fontId="36" fillId="7" borderId="204" xfId="0" applyFont="1" applyFill="1" applyBorder="1" applyAlignment="1">
      <alignment horizontal="center" vertical="center" wrapText="1"/>
    </xf>
    <xf numFmtId="3" fontId="35" fillId="0" borderId="205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3" fontId="35" fillId="0" borderId="22" xfId="0" applyNumberFormat="1" applyFont="1" applyBorder="1" applyAlignment="1">
      <alignment horizontal="center" vertical="center" wrapText="1"/>
    </xf>
    <xf numFmtId="3" fontId="35" fillId="0" borderId="1" xfId="0" applyNumberFormat="1" applyFont="1" applyBorder="1" applyAlignment="1">
      <alignment horizontal="center" vertical="center" wrapText="1"/>
    </xf>
    <xf numFmtId="3" fontId="35" fillId="0" borderId="21" xfId="0" applyNumberFormat="1" applyFont="1" applyBorder="1" applyAlignment="1">
      <alignment horizontal="center" vertical="center" wrapText="1"/>
    </xf>
    <xf numFmtId="0" fontId="167" fillId="0" borderId="0" xfId="0" applyFont="1"/>
    <xf numFmtId="0" fontId="167" fillId="0" borderId="0" xfId="0" applyFont="1" applyAlignment="1">
      <alignment horizontal="center"/>
    </xf>
    <xf numFmtId="0" fontId="168" fillId="3" borderId="0" xfId="0" applyFont="1" applyFill="1" applyBorder="1" applyAlignment="1">
      <alignment horizontal="center" vertical="center"/>
    </xf>
    <xf numFmtId="0" fontId="170" fillId="0" borderId="0" xfId="0" applyFont="1"/>
    <xf numFmtId="0" fontId="41" fillId="0" borderId="32" xfId="0" applyFont="1" applyFill="1" applyBorder="1" applyAlignment="1">
      <alignment horizontal="center" vertical="center" wrapText="1"/>
    </xf>
    <xf numFmtId="0" fontId="41" fillId="0" borderId="192" xfId="0" applyFont="1" applyFill="1" applyBorder="1" applyAlignment="1">
      <alignment horizontal="center" vertical="center" wrapText="1"/>
    </xf>
    <xf numFmtId="0" fontId="41" fillId="0" borderId="192" xfId="0" applyFont="1" applyFill="1" applyBorder="1" applyAlignment="1">
      <alignment horizontal="center" vertical="center"/>
    </xf>
    <xf numFmtId="0" fontId="41" fillId="0" borderId="196" xfId="0" applyFont="1" applyFill="1" applyBorder="1" applyAlignment="1">
      <alignment horizontal="center" vertical="center"/>
    </xf>
    <xf numFmtId="0" fontId="40" fillId="0" borderId="23" xfId="0" applyFont="1" applyFill="1" applyBorder="1" applyAlignment="1">
      <alignment horizontal="center"/>
    </xf>
    <xf numFmtId="0" fontId="40" fillId="0" borderId="42" xfId="0" applyFont="1" applyFill="1" applyBorder="1" applyAlignment="1">
      <alignment horizontal="center"/>
    </xf>
    <xf numFmtId="0" fontId="40" fillId="0" borderId="4" xfId="0" applyFont="1" applyFill="1" applyBorder="1" applyAlignment="1">
      <alignment horizontal="center"/>
    </xf>
    <xf numFmtId="0" fontId="40" fillId="0" borderId="179" xfId="0" applyFont="1" applyFill="1" applyBorder="1" applyAlignment="1">
      <alignment horizontal="center"/>
    </xf>
    <xf numFmtId="0" fontId="35" fillId="0" borderId="4" xfId="0" applyFont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/>
    </xf>
    <xf numFmtId="0" fontId="40" fillId="0" borderId="47" xfId="0" applyFont="1" applyFill="1" applyBorder="1" applyAlignment="1">
      <alignment horizontal="center"/>
    </xf>
    <xf numFmtId="0" fontId="167" fillId="0" borderId="0" xfId="0" applyFont="1" applyBorder="1"/>
    <xf numFmtId="0" fontId="167" fillId="0" borderId="0" xfId="0" applyFont="1" applyBorder="1" applyAlignment="1">
      <alignment horizontal="center"/>
    </xf>
    <xf numFmtId="0" fontId="167" fillId="0" borderId="0" xfId="0" applyFont="1" applyBorder="1" applyAlignment="1"/>
    <xf numFmtId="0" fontId="170" fillId="0" borderId="0" xfId="0" applyFont="1" applyBorder="1" applyAlignment="1"/>
    <xf numFmtId="0" fontId="171" fillId="0" borderId="0" xfId="0" applyFont="1" applyBorder="1" applyAlignment="1"/>
    <xf numFmtId="0" fontId="36" fillId="0" borderId="23" xfId="0" applyFont="1" applyFill="1" applyBorder="1" applyAlignment="1">
      <alignment horizontal="center"/>
    </xf>
    <xf numFmtId="3" fontId="35" fillId="0" borderId="23" xfId="0" applyNumberFormat="1" applyFont="1" applyBorder="1" applyAlignment="1">
      <alignment horizontal="center" vertical="center"/>
    </xf>
    <xf numFmtId="0" fontId="172" fillId="0" borderId="0" xfId="0" applyFont="1" applyBorder="1" applyAlignment="1"/>
    <xf numFmtId="3" fontId="35" fillId="0" borderId="4" xfId="0" applyNumberFormat="1" applyFont="1" applyBorder="1" applyAlignment="1">
      <alignment horizontal="center" vertical="center"/>
    </xf>
    <xf numFmtId="0" fontId="36" fillId="0" borderId="4" xfId="0" applyFont="1" applyFill="1" applyBorder="1" applyAlignment="1">
      <alignment horizontal="center"/>
    </xf>
    <xf numFmtId="0" fontId="173" fillId="0" borderId="0" xfId="0" applyFont="1" applyBorder="1" applyAlignment="1"/>
    <xf numFmtId="0" fontId="167" fillId="0" borderId="4" xfId="0" applyFont="1" applyFill="1" applyBorder="1" applyAlignment="1">
      <alignment horizontal="center"/>
    </xf>
    <xf numFmtId="0" fontId="35" fillId="0" borderId="4" xfId="0" applyFont="1" applyBorder="1" applyAlignment="1">
      <alignment horizontal="center" vertical="center"/>
    </xf>
    <xf numFmtId="3" fontId="35" fillId="0" borderId="2" xfId="0" applyNumberFormat="1" applyFont="1" applyBorder="1" applyAlignment="1">
      <alignment horizontal="center" vertical="center"/>
    </xf>
    <xf numFmtId="0" fontId="41" fillId="0" borderId="192" xfId="0" applyFont="1" applyBorder="1" applyAlignment="1">
      <alignment horizontal="center" vertical="center" wrapText="1"/>
    </xf>
    <xf numFmtId="0" fontId="174" fillId="0" borderId="0" xfId="0" applyFont="1" applyFill="1" applyBorder="1" applyAlignment="1">
      <alignment horizontal="center" vertical="center"/>
    </xf>
    <xf numFmtId="0" fontId="40" fillId="0" borderId="23" xfId="0" applyFont="1" applyFill="1" applyBorder="1" applyAlignment="1">
      <alignment horizontal="center" vertical="center"/>
    </xf>
    <xf numFmtId="0" fontId="167" fillId="0" borderId="0" xfId="0" applyFont="1" applyAlignment="1">
      <alignment vertical="center"/>
    </xf>
    <xf numFmtId="0" fontId="36" fillId="0" borderId="4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/>
    </xf>
    <xf numFmtId="0" fontId="167" fillId="0" borderId="0" xfId="0" applyFont="1" applyFill="1"/>
    <xf numFmtId="0" fontId="40" fillId="0" borderId="179" xfId="0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0" fontId="41" fillId="0" borderId="196" xfId="0" applyFont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/>
    </xf>
    <xf numFmtId="3" fontId="35" fillId="0" borderId="0" xfId="0" applyNumberFormat="1" applyFont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42" xfId="0" applyFont="1" applyFill="1" applyBorder="1" applyAlignment="1">
      <alignment horizontal="center" vertical="center"/>
    </xf>
    <xf numFmtId="0" fontId="40" fillId="0" borderId="47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 vertical="center"/>
    </xf>
    <xf numFmtId="3" fontId="40" fillId="0" borderId="0" xfId="0" applyNumberFormat="1" applyFont="1" applyFill="1" applyBorder="1" applyAlignment="1">
      <alignment horizontal="center" vertical="center" wrapText="1"/>
    </xf>
    <xf numFmtId="0" fontId="175" fillId="0" borderId="0" xfId="0" applyFont="1" applyFill="1"/>
    <xf numFmtId="0" fontId="167" fillId="0" borderId="2" xfId="0" applyFont="1" applyFill="1" applyBorder="1" applyAlignment="1">
      <alignment horizontal="center"/>
    </xf>
    <xf numFmtId="0" fontId="167" fillId="0" borderId="0" xfId="0" applyFont="1" applyFill="1" applyAlignment="1">
      <alignment horizontal="center"/>
    </xf>
    <xf numFmtId="3" fontId="167" fillId="0" borderId="0" xfId="0" applyNumberFormat="1" applyFont="1" applyBorder="1" applyAlignment="1">
      <alignment horizontal="center" vertical="center"/>
    </xf>
    <xf numFmtId="2" fontId="167" fillId="0" borderId="0" xfId="0" applyNumberFormat="1" applyFont="1" applyFill="1" applyAlignment="1">
      <alignment vertical="center"/>
    </xf>
    <xf numFmtId="0" fontId="167" fillId="0" borderId="0" xfId="0" applyFont="1" applyFill="1" applyBorder="1"/>
    <xf numFmtId="0" fontId="40" fillId="0" borderId="23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3" fontId="40" fillId="0" borderId="0" xfId="0" applyNumberFormat="1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/>
    </xf>
    <xf numFmtId="3" fontId="35" fillId="0" borderId="44" xfId="0" applyNumberFormat="1" applyFont="1" applyBorder="1" applyAlignment="1">
      <alignment horizontal="center" vertical="center"/>
    </xf>
    <xf numFmtId="0" fontId="176" fillId="0" borderId="0" xfId="0" applyFont="1" applyFill="1"/>
    <xf numFmtId="0" fontId="41" fillId="0" borderId="196" xfId="0" applyFont="1" applyFill="1" applyBorder="1" applyAlignment="1">
      <alignment horizontal="center" vertical="center" wrapText="1"/>
    </xf>
    <xf numFmtId="2" fontId="40" fillId="0" borderId="23" xfId="0" applyNumberFormat="1" applyFont="1" applyFill="1" applyBorder="1" applyAlignment="1">
      <alignment horizontal="center" vertical="center"/>
    </xf>
    <xf numFmtId="2" fontId="40" fillId="0" borderId="23" xfId="0" applyNumberFormat="1" applyFont="1" applyFill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 vertical="center" wrapText="1"/>
    </xf>
    <xf numFmtId="2" fontId="167" fillId="0" borderId="4" xfId="0" applyNumberFormat="1" applyFont="1" applyFill="1" applyBorder="1" applyAlignment="1">
      <alignment horizontal="center" vertical="center"/>
    </xf>
    <xf numFmtId="2" fontId="40" fillId="0" borderId="4" xfId="0" applyNumberFormat="1" applyFont="1" applyFill="1" applyBorder="1" applyAlignment="1">
      <alignment horizontal="center" vertical="center" wrapText="1"/>
    </xf>
    <xf numFmtId="0" fontId="173" fillId="0" borderId="0" xfId="0" applyFont="1" applyFill="1"/>
    <xf numFmtId="2" fontId="167" fillId="0" borderId="2" xfId="0" applyNumberFormat="1" applyFont="1" applyFill="1" applyBorder="1" applyAlignment="1">
      <alignment horizontal="center" vertical="center"/>
    </xf>
    <xf numFmtId="2" fontId="40" fillId="0" borderId="2" xfId="0" applyNumberFormat="1" applyFont="1" applyFill="1" applyBorder="1" applyAlignment="1">
      <alignment horizontal="center" vertical="center" wrapText="1"/>
    </xf>
    <xf numFmtId="0" fontId="167" fillId="0" borderId="0" xfId="0" applyFont="1" applyBorder="1" applyAlignment="1">
      <alignment vertical="center"/>
    </xf>
    <xf numFmtId="0" fontId="40" fillId="0" borderId="0" xfId="0" applyFont="1" applyFill="1" applyBorder="1" applyAlignment="1">
      <alignment horizontal="center" wrapText="1"/>
    </xf>
    <xf numFmtId="0" fontId="40" fillId="0" borderId="42" xfId="0" applyFont="1" applyFill="1" applyBorder="1" applyAlignment="1">
      <alignment horizontal="center" vertical="center" wrapText="1"/>
    </xf>
    <xf numFmtId="0" fontId="40" fillId="0" borderId="179" xfId="0" applyFont="1" applyFill="1" applyBorder="1" applyAlignment="1">
      <alignment horizontal="center" vertical="center" wrapText="1"/>
    </xf>
    <xf numFmtId="0" fontId="167" fillId="0" borderId="4" xfId="0" applyFont="1" applyFill="1" applyBorder="1" applyAlignment="1">
      <alignment horizontal="center" vertical="center"/>
    </xf>
    <xf numFmtId="0" fontId="40" fillId="0" borderId="179" xfId="0" applyFont="1" applyFill="1" applyBorder="1" applyAlignment="1">
      <alignment horizontal="center" wrapText="1"/>
    </xf>
    <xf numFmtId="0" fontId="40" fillId="0" borderId="4" xfId="0" applyFont="1" applyFill="1" applyBorder="1" applyAlignment="1">
      <alignment horizontal="center" wrapText="1"/>
    </xf>
    <xf numFmtId="0" fontId="40" fillId="0" borderId="47" xfId="0" applyFont="1" applyFill="1" applyBorder="1" applyAlignment="1">
      <alignment horizontal="center" wrapText="1"/>
    </xf>
    <xf numFmtId="0" fontId="40" fillId="0" borderId="2" xfId="0" applyFont="1" applyFill="1" applyBorder="1" applyAlignment="1">
      <alignment horizontal="center" wrapText="1"/>
    </xf>
    <xf numFmtId="0" fontId="176" fillId="0" borderId="0" xfId="0" applyFont="1"/>
    <xf numFmtId="0" fontId="167" fillId="0" borderId="0" xfId="0" applyFont="1" applyFill="1" applyAlignment="1">
      <alignment vertical="center"/>
    </xf>
    <xf numFmtId="0" fontId="40" fillId="0" borderId="47" xfId="0" applyFont="1" applyFill="1" applyBorder="1" applyAlignment="1">
      <alignment horizontal="center" vertical="center" wrapText="1"/>
    </xf>
    <xf numFmtId="0" fontId="167" fillId="0" borderId="52" xfId="0" applyFont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/>
    </xf>
    <xf numFmtId="0" fontId="40" fillId="0" borderId="17" xfId="0" applyFont="1" applyFill="1" applyBorder="1" applyAlignment="1">
      <alignment horizontal="center" vertical="center" wrapText="1"/>
    </xf>
    <xf numFmtId="3" fontId="35" fillId="0" borderId="17" xfId="0" applyNumberFormat="1" applyFont="1" applyBorder="1" applyAlignment="1">
      <alignment horizontal="center" vertical="center"/>
    </xf>
    <xf numFmtId="0" fontId="167" fillId="0" borderId="0" xfId="0" applyFont="1" applyBorder="1" applyAlignment="1">
      <alignment horizontal="center" vertical="center" wrapText="1"/>
    </xf>
    <xf numFmtId="2" fontId="167" fillId="0" borderId="23" xfId="0" applyNumberFormat="1" applyFont="1" applyFill="1" applyBorder="1" applyAlignment="1">
      <alignment horizontal="center" vertical="center"/>
    </xf>
    <xf numFmtId="2" fontId="167" fillId="0" borderId="0" xfId="0" applyNumberFormat="1" applyFont="1" applyFill="1" applyBorder="1" applyAlignment="1">
      <alignment horizontal="center" vertical="center"/>
    </xf>
    <xf numFmtId="0" fontId="170" fillId="0" borderId="0" xfId="0" applyFont="1" applyFill="1" applyBorder="1" applyAlignment="1">
      <alignment horizontal="center" wrapText="1"/>
    </xf>
    <xf numFmtId="0" fontId="41" fillId="0" borderId="0" xfId="0" applyFont="1" applyFill="1" applyBorder="1" applyAlignment="1">
      <alignment horizontal="center" vertical="center" wrapText="1"/>
    </xf>
    <xf numFmtId="0" fontId="176" fillId="0" borderId="0" xfId="0" applyFont="1" applyAlignment="1">
      <alignment horizontal="center"/>
    </xf>
    <xf numFmtId="3" fontId="167" fillId="0" borderId="0" xfId="0" applyNumberFormat="1" applyFont="1" applyFill="1" applyAlignment="1">
      <alignment horizontal="right" vertical="center"/>
    </xf>
    <xf numFmtId="0" fontId="176" fillId="0" borderId="0" xfId="0" applyFont="1" applyFill="1" applyAlignment="1">
      <alignment horizontal="center"/>
    </xf>
    <xf numFmtId="0" fontId="175" fillId="0" borderId="0" xfId="0" applyFont="1" applyAlignment="1">
      <alignment vertical="center"/>
    </xf>
    <xf numFmtId="0" fontId="167" fillId="0" borderId="0" xfId="0" applyFont="1" applyAlignment="1">
      <alignment horizontal="left"/>
    </xf>
    <xf numFmtId="3" fontId="167" fillId="0" borderId="0" xfId="0" applyNumberFormat="1" applyFont="1" applyAlignment="1">
      <alignment horizontal="right" vertical="center"/>
    </xf>
    <xf numFmtId="3" fontId="167" fillId="0" borderId="0" xfId="0" applyNumberFormat="1" applyFont="1" applyBorder="1" applyAlignment="1">
      <alignment horizontal="center" vertical="center" wrapText="1"/>
    </xf>
    <xf numFmtId="0" fontId="41" fillId="0" borderId="16" xfId="0" applyFont="1" applyFill="1" applyBorder="1" applyAlignment="1">
      <alignment horizontal="center" vertical="center" wrapText="1"/>
    </xf>
    <xf numFmtId="0" fontId="41" fillId="0" borderId="33" xfId="0" applyFont="1" applyFill="1" applyBorder="1" applyAlignment="1">
      <alignment horizontal="center" vertical="center" wrapText="1"/>
    </xf>
    <xf numFmtId="0" fontId="167" fillId="0" borderId="16" xfId="0" applyFont="1" applyBorder="1" applyAlignment="1">
      <alignment horizontal="center" vertical="center" wrapText="1"/>
    </xf>
    <xf numFmtId="0" fontId="40" fillId="0" borderId="33" xfId="0" applyFont="1" applyFill="1" applyBorder="1" applyAlignment="1">
      <alignment horizontal="center" vertical="center"/>
    </xf>
    <xf numFmtId="0" fontId="40" fillId="0" borderId="33" xfId="0" applyFont="1" applyFill="1" applyBorder="1" applyAlignment="1">
      <alignment horizontal="center" vertical="center" wrapText="1"/>
    </xf>
    <xf numFmtId="0" fontId="41" fillId="0" borderId="31" xfId="0" applyFont="1" applyFill="1" applyBorder="1" applyAlignment="1">
      <alignment horizontal="center" vertical="center" wrapText="1"/>
    </xf>
    <xf numFmtId="0" fontId="41" fillId="0" borderId="204" xfId="0" applyFont="1" applyFill="1" applyBorder="1" applyAlignment="1">
      <alignment horizontal="center" vertical="center" wrapText="1"/>
    </xf>
    <xf numFmtId="0" fontId="41" fillId="0" borderId="205" xfId="0" applyFont="1" applyFill="1" applyBorder="1" applyAlignment="1">
      <alignment horizontal="center" vertical="center" wrapText="1"/>
    </xf>
    <xf numFmtId="3" fontId="35" fillId="0" borderId="33" xfId="0" applyNumberFormat="1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3" fontId="35" fillId="0" borderId="0" xfId="0" applyNumberFormat="1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 vertical="center" wrapText="1"/>
    </xf>
    <xf numFmtId="0" fontId="168" fillId="0" borderId="28" xfId="0" applyFont="1" applyFill="1" applyBorder="1" applyAlignment="1">
      <alignment horizontal="center" vertical="center"/>
    </xf>
    <xf numFmtId="0" fontId="168" fillId="0" borderId="35" xfId="0" applyFont="1" applyFill="1" applyBorder="1" applyAlignment="1">
      <alignment horizontal="center" vertical="center"/>
    </xf>
    <xf numFmtId="0" fontId="167" fillId="0" borderId="24" xfId="0" applyFont="1" applyBorder="1" applyAlignment="1">
      <alignment horizontal="center" vertical="center" wrapText="1"/>
    </xf>
    <xf numFmtId="0" fontId="177" fillId="0" borderId="23" xfId="0" applyFont="1" applyFill="1" applyBorder="1" applyAlignment="1">
      <alignment horizontal="center" vertical="center"/>
    </xf>
    <xf numFmtId="3" fontId="178" fillId="0" borderId="23" xfId="0" applyNumberFormat="1" applyFont="1" applyBorder="1" applyAlignment="1">
      <alignment horizontal="center" vertical="center"/>
    </xf>
    <xf numFmtId="0" fontId="167" fillId="0" borderId="3" xfId="0" applyFont="1" applyBorder="1" applyAlignment="1">
      <alignment horizontal="center" vertical="center" wrapText="1"/>
    </xf>
    <xf numFmtId="0" fontId="177" fillId="0" borderId="2" xfId="0" applyFont="1" applyFill="1" applyBorder="1" applyAlignment="1">
      <alignment horizontal="center" vertical="center"/>
    </xf>
    <xf numFmtId="3" fontId="178" fillId="0" borderId="2" xfId="0" applyNumberFormat="1" applyFont="1" applyBorder="1" applyAlignment="1">
      <alignment horizontal="center" vertical="center"/>
    </xf>
    <xf numFmtId="0" fontId="167" fillId="0" borderId="23" xfId="0" applyFont="1" applyBorder="1" applyAlignment="1">
      <alignment horizontal="center"/>
    </xf>
    <xf numFmtId="0" fontId="167" fillId="0" borderId="4" xfId="0" applyFont="1" applyBorder="1" applyAlignment="1">
      <alignment horizontal="center"/>
    </xf>
    <xf numFmtId="0" fontId="167" fillId="0" borderId="2" xfId="0" applyFont="1" applyBorder="1" applyAlignment="1">
      <alignment horizontal="center"/>
    </xf>
    <xf numFmtId="0" fontId="36" fillId="0" borderId="4" xfId="0" applyFont="1" applyBorder="1"/>
    <xf numFmtId="0" fontId="167" fillId="0" borderId="23" xfId="0" applyFont="1" applyBorder="1" applyAlignment="1">
      <alignment horizontal="center" vertical="center"/>
    </xf>
    <xf numFmtId="0" fontId="167" fillId="0" borderId="5" xfId="0" applyFont="1" applyBorder="1" applyAlignment="1">
      <alignment horizontal="center" vertical="center" wrapText="1"/>
    </xf>
    <xf numFmtId="0" fontId="167" fillId="0" borderId="4" xfId="0" applyFont="1" applyBorder="1" applyAlignment="1">
      <alignment horizontal="center" vertical="center"/>
    </xf>
    <xf numFmtId="0" fontId="167" fillId="0" borderId="2" xfId="0" applyFont="1" applyBorder="1" applyAlignment="1">
      <alignment horizontal="center" vertical="center"/>
    </xf>
    <xf numFmtId="0" fontId="36" fillId="0" borderId="0" xfId="0" applyFont="1" applyBorder="1"/>
    <xf numFmtId="0" fontId="167" fillId="0" borderId="24" xfId="0" applyFont="1" applyFill="1" applyBorder="1" applyAlignment="1">
      <alignment horizontal="center" vertical="center" wrapText="1"/>
    </xf>
    <xf numFmtId="0" fontId="167" fillId="0" borderId="23" xfId="0" applyFont="1" applyFill="1" applyBorder="1" applyAlignment="1">
      <alignment horizontal="center" vertical="center"/>
    </xf>
    <xf numFmtId="0" fontId="167" fillId="0" borderId="3" xfId="0" applyFont="1" applyFill="1" applyBorder="1" applyAlignment="1">
      <alignment horizontal="center" vertical="center" wrapText="1"/>
    </xf>
    <xf numFmtId="0" fontId="167" fillId="0" borderId="2" xfId="0" applyFont="1" applyFill="1" applyBorder="1" applyAlignment="1">
      <alignment horizontal="center" vertical="center"/>
    </xf>
    <xf numFmtId="0" fontId="167" fillId="0" borderId="0" xfId="0" applyFont="1" applyFill="1" applyBorder="1" applyAlignment="1">
      <alignment horizontal="center"/>
    </xf>
    <xf numFmtId="3" fontId="167" fillId="0" borderId="0" xfId="0" applyNumberFormat="1" applyFont="1" applyFill="1" applyBorder="1" applyAlignment="1">
      <alignment horizontal="center"/>
    </xf>
    <xf numFmtId="49" fontId="40" fillId="0" borderId="23" xfId="0" applyNumberFormat="1" applyFont="1" applyFill="1" applyBorder="1" applyAlignment="1">
      <alignment horizontal="center"/>
    </xf>
    <xf numFmtId="49" fontId="40" fillId="0" borderId="4" xfId="0" applyNumberFormat="1" applyFont="1" applyFill="1" applyBorder="1" applyAlignment="1">
      <alignment horizontal="center"/>
    </xf>
    <xf numFmtId="49" fontId="40" fillId="0" borderId="2" xfId="0" applyNumberFormat="1" applyFont="1" applyFill="1" applyBorder="1" applyAlignment="1">
      <alignment horizontal="center"/>
    </xf>
    <xf numFmtId="49" fontId="40" fillId="0" borderId="0" xfId="0" applyNumberFormat="1" applyFont="1" applyFill="1" applyBorder="1" applyAlignment="1">
      <alignment horizontal="center"/>
    </xf>
    <xf numFmtId="3" fontId="179" fillId="0" borderId="0" xfId="0" applyNumberFormat="1" applyFont="1" applyAlignment="1">
      <alignment horizontal="center" vertical="center"/>
    </xf>
    <xf numFmtId="49" fontId="40" fillId="0" borderId="23" xfId="0" applyNumberFormat="1" applyFont="1" applyFill="1" applyBorder="1" applyAlignment="1">
      <alignment horizontal="center" vertical="center"/>
    </xf>
    <xf numFmtId="49" fontId="40" fillId="0" borderId="2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0" fontId="167" fillId="0" borderId="0" xfId="0" applyFont="1" applyBorder="1" applyAlignment="1">
      <alignment horizontal="center" vertical="center"/>
    </xf>
    <xf numFmtId="49" fontId="40" fillId="0" borderId="4" xfId="0" applyNumberFormat="1" applyFont="1" applyFill="1" applyBorder="1" applyAlignment="1">
      <alignment horizontal="center" vertical="center"/>
    </xf>
    <xf numFmtId="0" fontId="36" fillId="0" borderId="0" xfId="0" applyFont="1" applyFill="1"/>
    <xf numFmtId="0" fontId="167" fillId="0" borderId="24" xfId="0" applyFont="1" applyBorder="1" applyAlignment="1">
      <alignment vertical="center" wrapText="1"/>
    </xf>
    <xf numFmtId="0" fontId="167" fillId="0" borderId="5" xfId="0" applyFont="1" applyBorder="1" applyAlignment="1">
      <alignment vertical="center" wrapText="1"/>
    </xf>
    <xf numFmtId="0" fontId="167" fillId="7" borderId="5" xfId="0" applyFont="1" applyFill="1" applyBorder="1" applyAlignment="1" applyProtection="1">
      <alignment vertical="center" wrapText="1"/>
      <protection locked="0"/>
    </xf>
    <xf numFmtId="0" fontId="40" fillId="7" borderId="4" xfId="0" applyFont="1" applyFill="1" applyBorder="1" applyAlignment="1" applyProtection="1">
      <alignment horizontal="center" vertical="center"/>
      <protection locked="0"/>
    </xf>
    <xf numFmtId="0" fontId="40" fillId="7" borderId="179" xfId="0" applyFont="1" applyFill="1" applyBorder="1" applyAlignment="1" applyProtection="1">
      <alignment horizontal="center" vertical="center"/>
      <protection locked="0"/>
    </xf>
    <xf numFmtId="0" fontId="167" fillId="0" borderId="179" xfId="0" applyFont="1" applyBorder="1" applyAlignment="1">
      <alignment horizontal="center" vertical="center"/>
    </xf>
    <xf numFmtId="0" fontId="40" fillId="0" borderId="5" xfId="0" applyFont="1" applyFill="1" applyBorder="1" applyAlignment="1">
      <alignment vertical="center" wrapText="1"/>
    </xf>
    <xf numFmtId="0" fontId="167" fillId="0" borderId="72" xfId="0" applyFont="1" applyBorder="1" applyAlignment="1">
      <alignment vertical="center" wrapText="1"/>
    </xf>
    <xf numFmtId="0" fontId="40" fillId="0" borderId="57" xfId="0" applyFont="1" applyFill="1" applyBorder="1" applyAlignment="1">
      <alignment horizontal="center" vertical="center"/>
    </xf>
    <xf numFmtId="0" fontId="40" fillId="0" borderId="48" xfId="0" applyFont="1" applyFill="1" applyBorder="1" applyAlignment="1">
      <alignment horizontal="center" vertical="center"/>
    </xf>
    <xf numFmtId="0" fontId="36" fillId="0" borderId="5" xfId="0" applyFont="1" applyBorder="1" applyAlignment="1">
      <alignment vertical="center" wrapText="1"/>
    </xf>
    <xf numFmtId="0" fontId="36" fillId="0" borderId="4" xfId="0" applyFont="1" applyBorder="1" applyAlignment="1">
      <alignment horizontal="center" vertical="center" wrapText="1"/>
    </xf>
    <xf numFmtId="0" fontId="36" fillId="0" borderId="3" xfId="0" applyFont="1" applyBorder="1" applyAlignment="1" applyProtection="1">
      <alignment vertical="center" wrapText="1"/>
      <protection locked="0"/>
    </xf>
    <xf numFmtId="0" fontId="36" fillId="0" borderId="2" xfId="0" applyFont="1" applyBorder="1" applyAlignment="1" applyProtection="1">
      <alignment horizontal="center" vertical="center" wrapText="1"/>
      <protection locked="0"/>
    </xf>
    <xf numFmtId="0" fontId="36" fillId="0" borderId="16" xfId="0" applyFont="1" applyBorder="1" applyAlignment="1" applyProtection="1">
      <alignment vertical="center" wrapText="1"/>
      <protection locked="0"/>
    </xf>
    <xf numFmtId="0" fontId="36" fillId="0" borderId="33" xfId="0" applyFont="1" applyBorder="1" applyAlignment="1" applyProtection="1">
      <alignment horizontal="center" vertical="center" wrapText="1"/>
      <protection locked="0"/>
    </xf>
    <xf numFmtId="0" fontId="167" fillId="0" borderId="3" xfId="0" applyFont="1" applyBorder="1" applyAlignment="1">
      <alignment vertical="center" wrapText="1"/>
    </xf>
    <xf numFmtId="0" fontId="167" fillId="0" borderId="42" xfId="0" applyFont="1" applyBorder="1" applyAlignment="1">
      <alignment horizontal="center"/>
    </xf>
    <xf numFmtId="0" fontId="167" fillId="0" borderId="179" xfId="0" applyFont="1" applyBorder="1" applyAlignment="1">
      <alignment horizontal="center"/>
    </xf>
    <xf numFmtId="0" fontId="167" fillId="0" borderId="3" xfId="0" applyFont="1" applyBorder="1" applyAlignment="1">
      <alignment horizontal="center" wrapText="1"/>
    </xf>
    <xf numFmtId="0" fontId="167" fillId="0" borderId="47" xfId="0" applyFont="1" applyBorder="1" applyAlignment="1">
      <alignment horizontal="center" vertical="center"/>
    </xf>
    <xf numFmtId="3" fontId="167" fillId="0" borderId="0" xfId="0" applyNumberFormat="1" applyFont="1" applyBorder="1" applyAlignment="1">
      <alignment horizontal="center"/>
    </xf>
    <xf numFmtId="0" fontId="167" fillId="0" borderId="4" xfId="0" applyFont="1" applyBorder="1"/>
    <xf numFmtId="0" fontId="167" fillId="0" borderId="179" xfId="0" applyFont="1" applyBorder="1"/>
    <xf numFmtId="0" fontId="36" fillId="0" borderId="179" xfId="0" applyFont="1" applyBorder="1"/>
    <xf numFmtId="0" fontId="36" fillId="0" borderId="4" xfId="0" applyFont="1" applyFill="1" applyBorder="1"/>
    <xf numFmtId="0" fontId="36" fillId="0" borderId="179" xfId="0" applyFont="1" applyFill="1" applyBorder="1"/>
    <xf numFmtId="0" fontId="167" fillId="0" borderId="23" xfId="0" applyFont="1" applyFill="1" applyBorder="1" applyAlignment="1">
      <alignment horizontal="center"/>
    </xf>
    <xf numFmtId="3" fontId="35" fillId="0" borderId="0" xfId="0" applyNumberFormat="1" applyFont="1" applyBorder="1" applyAlignment="1">
      <alignment horizontal="center" vertical="center" wrapText="1"/>
    </xf>
    <xf numFmtId="49" fontId="40" fillId="0" borderId="44" xfId="0" applyNumberFormat="1" applyFont="1" applyFill="1" applyBorder="1" applyAlignment="1">
      <alignment horizontal="center" vertical="center"/>
    </xf>
    <xf numFmtId="0" fontId="167" fillId="0" borderId="44" xfId="0" applyFont="1" applyFill="1" applyBorder="1" applyAlignment="1">
      <alignment horizontal="center"/>
    </xf>
    <xf numFmtId="0" fontId="40" fillId="0" borderId="44" xfId="0" applyFont="1" applyFill="1" applyBorder="1" applyAlignment="1">
      <alignment horizontal="center" vertical="center"/>
    </xf>
    <xf numFmtId="0" fontId="167" fillId="0" borderId="204" xfId="0" applyFont="1" applyBorder="1" applyAlignment="1">
      <alignment horizontal="center"/>
    </xf>
    <xf numFmtId="0" fontId="167" fillId="0" borderId="16" xfId="0" applyFont="1" applyBorder="1" applyAlignment="1">
      <alignment vertical="center" wrapText="1"/>
    </xf>
    <xf numFmtId="3" fontId="167" fillId="0" borderId="33" xfId="0" applyNumberFormat="1" applyFont="1" applyBorder="1" applyAlignment="1">
      <alignment horizontal="center" vertical="center"/>
    </xf>
    <xf numFmtId="0" fontId="167" fillId="0" borderId="0" xfId="0" applyFont="1" applyBorder="1" applyAlignment="1">
      <alignment vertical="center" wrapText="1"/>
    </xf>
    <xf numFmtId="0" fontId="168" fillId="0" borderId="0" xfId="0" applyFont="1" applyFill="1" applyBorder="1" applyAlignment="1">
      <alignment horizontal="center" vertical="center"/>
    </xf>
    <xf numFmtId="0" fontId="167" fillId="7" borderId="24" xfId="0" applyFont="1" applyFill="1" applyBorder="1" applyAlignment="1">
      <alignment vertical="center" wrapText="1"/>
    </xf>
    <xf numFmtId="0" fontId="40" fillId="7" borderId="23" xfId="0" applyFont="1" applyFill="1" applyBorder="1" applyAlignment="1">
      <alignment horizontal="center" vertical="center"/>
    </xf>
    <xf numFmtId="0" fontId="167" fillId="7" borderId="3" xfId="0" applyFont="1" applyFill="1" applyBorder="1" applyAlignment="1">
      <alignment vertical="center" wrapText="1"/>
    </xf>
    <xf numFmtId="0" fontId="40" fillId="7" borderId="2" xfId="0" applyFont="1" applyFill="1" applyBorder="1" applyAlignment="1">
      <alignment horizontal="center" vertical="center"/>
    </xf>
    <xf numFmtId="0" fontId="167" fillId="7" borderId="0" xfId="0" applyFont="1" applyFill="1" applyBorder="1" applyAlignment="1">
      <alignment vertical="center" wrapText="1"/>
    </xf>
    <xf numFmtId="0" fontId="40" fillId="7" borderId="0" xfId="0" applyFont="1" applyFill="1" applyBorder="1" applyAlignment="1">
      <alignment horizontal="center" vertical="center"/>
    </xf>
    <xf numFmtId="3" fontId="167" fillId="7" borderId="0" xfId="0" applyNumberFormat="1" applyFont="1" applyFill="1" applyBorder="1" applyAlignment="1">
      <alignment horizontal="center" vertical="center"/>
    </xf>
    <xf numFmtId="0" fontId="167" fillId="7" borderId="16" xfId="0" applyFont="1" applyFill="1" applyBorder="1" applyAlignment="1">
      <alignment vertical="center" wrapText="1"/>
    </xf>
    <xf numFmtId="0" fontId="40" fillId="7" borderId="33" xfId="0" applyFont="1" applyFill="1" applyBorder="1" applyAlignment="1">
      <alignment horizontal="center" vertical="center"/>
    </xf>
    <xf numFmtId="3" fontId="167" fillId="7" borderId="33" xfId="0" applyNumberFormat="1" applyFont="1" applyFill="1" applyBorder="1" applyAlignment="1">
      <alignment horizontal="center" vertical="center"/>
    </xf>
    <xf numFmtId="0" fontId="40" fillId="0" borderId="24" xfId="0" applyFont="1" applyBorder="1" applyAlignment="1">
      <alignment vertical="center" wrapText="1"/>
    </xf>
    <xf numFmtId="0" fontId="175" fillId="0" borderId="23" xfId="0" applyFont="1" applyFill="1" applyBorder="1" applyAlignment="1">
      <alignment horizontal="center"/>
    </xf>
    <xf numFmtId="0" fontId="40" fillId="0" borderId="5" xfId="0" applyFont="1" applyBorder="1" applyAlignment="1">
      <alignment vertical="center" wrapText="1"/>
    </xf>
    <xf numFmtId="0" fontId="175" fillId="0" borderId="4" xfId="0" applyFont="1" applyFill="1" applyBorder="1" applyAlignment="1">
      <alignment horizontal="center"/>
    </xf>
    <xf numFmtId="0" fontId="175" fillId="0" borderId="4" xfId="0" applyFont="1" applyBorder="1" applyAlignment="1">
      <alignment horizontal="center"/>
    </xf>
    <xf numFmtId="0" fontId="40" fillId="0" borderId="4" xfId="0" applyFont="1" applyBorder="1" applyAlignment="1">
      <alignment horizontal="center" vertical="center"/>
    </xf>
    <xf numFmtId="3" fontId="36" fillId="0" borderId="4" xfId="0" applyNumberFormat="1" applyFont="1" applyBorder="1" applyAlignment="1">
      <alignment horizontal="center" vertical="center"/>
    </xf>
    <xf numFmtId="0" fontId="40" fillId="7" borderId="3" xfId="0" applyFont="1" applyFill="1" applyBorder="1" applyAlignment="1">
      <alignment vertical="center" wrapText="1"/>
    </xf>
    <xf numFmtId="0" fontId="167" fillId="7" borderId="2" xfId="0" applyFont="1" applyFill="1" applyBorder="1"/>
    <xf numFmtId="0" fontId="40" fillId="0" borderId="0" xfId="0" applyFont="1" applyBorder="1" applyAlignment="1">
      <alignment vertical="center" wrapText="1"/>
    </xf>
    <xf numFmtId="0" fontId="40" fillId="0" borderId="0" xfId="0" applyFont="1" applyBorder="1" applyAlignment="1">
      <alignment horizontal="center" vertical="center"/>
    </xf>
    <xf numFmtId="3" fontId="36" fillId="0" borderId="0" xfId="0" applyNumberFormat="1" applyFont="1" applyBorder="1" applyAlignment="1">
      <alignment horizontal="center" vertical="center"/>
    </xf>
    <xf numFmtId="0" fontId="167" fillId="0" borderId="24" xfId="0" applyFont="1" applyBorder="1" applyAlignment="1">
      <alignment horizontal="left" vertical="center" wrapText="1"/>
    </xf>
    <xf numFmtId="0" fontId="167" fillId="0" borderId="3" xfId="0" applyFont="1" applyBorder="1" applyAlignment="1">
      <alignment horizontal="left" vertical="center" wrapText="1"/>
    </xf>
    <xf numFmtId="0" fontId="41" fillId="0" borderId="35" xfId="0" applyFont="1" applyFill="1" applyBorder="1" applyAlignment="1">
      <alignment horizontal="center" vertical="center" wrapText="1"/>
    </xf>
    <xf numFmtId="0" fontId="167" fillId="0" borderId="179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center" wrapText="1"/>
    </xf>
    <xf numFmtId="0" fontId="182" fillId="0" borderId="0" xfId="0" applyFont="1" applyFill="1" applyBorder="1" applyAlignment="1">
      <alignment horizontal="left" vertical="center" wrapText="1"/>
    </xf>
    <xf numFmtId="3" fontId="40" fillId="0" borderId="0" xfId="0" applyNumberFormat="1" applyFont="1" applyBorder="1" applyAlignment="1">
      <alignment horizontal="center"/>
    </xf>
    <xf numFmtId="0" fontId="36" fillId="0" borderId="23" xfId="0" applyFont="1" applyBorder="1" applyAlignment="1">
      <alignment horizontal="center"/>
    </xf>
    <xf numFmtId="0" fontId="36" fillId="0" borderId="4" xfId="0" applyFont="1" applyBorder="1" applyAlignment="1">
      <alignment horizontal="center"/>
    </xf>
    <xf numFmtId="0" fontId="167" fillId="0" borderId="4" xfId="0" applyFont="1" applyFill="1" applyBorder="1"/>
    <xf numFmtId="0" fontId="36" fillId="0" borderId="2" xfId="0" applyFont="1" applyBorder="1" applyAlignment="1">
      <alignment horizontal="center"/>
    </xf>
    <xf numFmtId="0" fontId="14" fillId="7" borderId="4" xfId="0" applyNumberFormat="1" applyFont="1" applyFill="1" applyBorder="1" applyAlignment="1">
      <alignment vertical="center"/>
    </xf>
    <xf numFmtId="0" fontId="14" fillId="7" borderId="4" xfId="0" applyNumberFormat="1" applyFont="1" applyFill="1" applyBorder="1" applyAlignment="1">
      <alignment horizontal="left" vertical="center" wrapText="1"/>
    </xf>
    <xf numFmtId="3" fontId="14" fillId="7" borderId="4" xfId="0" applyNumberFormat="1" applyFont="1" applyFill="1" applyBorder="1" applyAlignment="1">
      <alignment horizontal="center" vertical="center" wrapText="1"/>
    </xf>
    <xf numFmtId="169" fontId="123" fillId="13" borderId="206" xfId="0" applyNumberFormat="1" applyFont="1" applyFill="1" applyBorder="1" applyAlignment="1">
      <alignment vertical="top" wrapText="1"/>
    </xf>
    <xf numFmtId="0" fontId="123" fillId="13" borderId="206" xfId="0" applyNumberFormat="1" applyFont="1" applyFill="1" applyBorder="1" applyAlignment="1">
      <alignment vertical="top" wrapText="1"/>
    </xf>
    <xf numFmtId="0" fontId="123" fillId="13" borderId="207" xfId="0" applyNumberFormat="1" applyFont="1" applyFill="1" applyBorder="1" applyAlignment="1">
      <alignment vertical="top" wrapText="1"/>
    </xf>
    <xf numFmtId="3" fontId="123" fillId="13" borderId="207" xfId="0" applyNumberFormat="1" applyFont="1" applyFill="1" applyBorder="1" applyAlignment="1">
      <alignment vertical="top" wrapText="1"/>
    </xf>
    <xf numFmtId="169" fontId="0" fillId="0" borderId="206" xfId="0" applyNumberFormat="1" applyFont="1" applyBorder="1" applyAlignment="1">
      <alignment vertical="top" wrapText="1"/>
    </xf>
    <xf numFmtId="0" fontId="0" fillId="0" borderId="206" xfId="0" applyNumberFormat="1" applyFont="1" applyBorder="1" applyAlignment="1">
      <alignment vertical="top" wrapText="1"/>
    </xf>
    <xf numFmtId="0" fontId="0" fillId="0" borderId="208" xfId="0" applyNumberFormat="1" applyFont="1" applyBorder="1" applyAlignment="1">
      <alignment horizontal="left" vertical="top" wrapText="1"/>
    </xf>
    <xf numFmtId="3" fontId="0" fillId="0" borderId="208" xfId="0" applyNumberFormat="1" applyFont="1" applyBorder="1" applyAlignment="1">
      <alignment horizontal="right" vertical="top" wrapText="1"/>
    </xf>
    <xf numFmtId="169" fontId="123" fillId="6" borderId="209" xfId="0" applyNumberFormat="1" applyFont="1" applyFill="1" applyBorder="1" applyAlignment="1">
      <alignment horizontal="right" vertical="top" wrapText="1"/>
    </xf>
    <xf numFmtId="0" fontId="123" fillId="6" borderId="210" xfId="0" applyNumberFormat="1" applyFont="1" applyFill="1" applyBorder="1" applyAlignment="1">
      <alignment vertical="top" wrapText="1"/>
    </xf>
    <xf numFmtId="0" fontId="123" fillId="6" borderId="211" xfId="0" applyNumberFormat="1" applyFont="1" applyFill="1" applyBorder="1" applyAlignment="1">
      <alignment vertical="top" wrapText="1"/>
    </xf>
    <xf numFmtId="169" fontId="0" fillId="6" borderId="209" xfId="0" applyNumberFormat="1" applyFont="1" applyFill="1" applyBorder="1" applyAlignment="1">
      <alignment horizontal="right" vertical="top" wrapText="1"/>
    </xf>
    <xf numFmtId="0" fontId="0" fillId="6" borderId="209" xfId="0" applyNumberFormat="1" applyFont="1" applyFill="1" applyBorder="1" applyAlignment="1">
      <alignment horizontal="left" vertical="top" wrapText="1"/>
    </xf>
    <xf numFmtId="3" fontId="0" fillId="6" borderId="209" xfId="0" applyNumberFormat="1" applyFont="1" applyFill="1" applyBorder="1" applyAlignment="1">
      <alignment horizontal="right" vertical="top" wrapText="1"/>
    </xf>
    <xf numFmtId="169" fontId="123" fillId="6" borderId="206" xfId="0" applyNumberFormat="1" applyFont="1" applyFill="1" applyBorder="1" applyAlignment="1">
      <alignment vertical="top" wrapText="1"/>
    </xf>
    <xf numFmtId="0" fontId="123" fillId="6" borderId="206" xfId="0" applyNumberFormat="1" applyFont="1" applyFill="1" applyBorder="1" applyAlignment="1">
      <alignment vertical="top" wrapText="1"/>
    </xf>
    <xf numFmtId="0" fontId="123" fillId="6" borderId="207" xfId="0" applyNumberFormat="1" applyFont="1" applyFill="1" applyBorder="1" applyAlignment="1">
      <alignment vertical="top" wrapText="1"/>
    </xf>
    <xf numFmtId="3" fontId="123" fillId="6" borderId="207" xfId="0" applyNumberFormat="1" applyFont="1" applyFill="1" applyBorder="1" applyAlignment="1">
      <alignment vertical="top" wrapText="1"/>
    </xf>
    <xf numFmtId="169" fontId="0" fillId="6" borderId="206" xfId="0" applyNumberFormat="1" applyFont="1" applyFill="1" applyBorder="1" applyAlignment="1">
      <alignment vertical="top" wrapText="1"/>
    </xf>
    <xf numFmtId="0" fontId="0" fillId="6" borderId="206" xfId="0" applyNumberFormat="1" applyFont="1" applyFill="1" applyBorder="1" applyAlignment="1">
      <alignment vertical="top" wrapText="1"/>
    </xf>
    <xf numFmtId="0" fontId="0" fillId="6" borderId="208" xfId="0" applyNumberFormat="1" applyFont="1" applyFill="1" applyBorder="1" applyAlignment="1">
      <alignment horizontal="left" vertical="top" wrapText="1"/>
    </xf>
    <xf numFmtId="3" fontId="0" fillId="6" borderId="208" xfId="0" applyNumberFormat="1" applyFont="1" applyFill="1" applyBorder="1" applyAlignment="1">
      <alignment horizontal="right" vertical="top" wrapText="1"/>
    </xf>
    <xf numFmtId="0" fontId="30" fillId="7" borderId="0" xfId="8" applyFont="1" applyFill="1" applyAlignment="1">
      <alignment vertical="top"/>
    </xf>
    <xf numFmtId="0" fontId="30" fillId="7" borderId="0" xfId="8" applyFont="1" applyFill="1" applyAlignment="1">
      <alignment horizontal="center" vertical="center"/>
    </xf>
    <xf numFmtId="0" fontId="134" fillId="19" borderId="29" xfId="11" applyFont="1" applyFill="1" applyBorder="1" applyAlignment="1">
      <alignment horizontal="center" vertical="center" wrapText="1"/>
    </xf>
    <xf numFmtId="0" fontId="134" fillId="19" borderId="28" xfId="11" applyFont="1" applyFill="1" applyBorder="1" applyAlignment="1">
      <alignment horizontal="center" vertical="center" wrapText="1"/>
    </xf>
    <xf numFmtId="0" fontId="134" fillId="19" borderId="50" xfId="11" applyFont="1" applyFill="1" applyBorder="1" applyAlignment="1">
      <alignment horizontal="center" vertical="center" wrapText="1"/>
    </xf>
    <xf numFmtId="0" fontId="102" fillId="16" borderId="29" xfId="11" applyFont="1" applyFill="1" applyBorder="1" applyAlignment="1">
      <alignment horizontal="center" vertical="center" wrapText="1"/>
    </xf>
    <xf numFmtId="0" fontId="102" fillId="16" borderId="28" xfId="11" applyFont="1" applyFill="1" applyBorder="1" applyAlignment="1">
      <alignment horizontal="center" vertical="center" wrapText="1"/>
    </xf>
    <xf numFmtId="0" fontId="86" fillId="19" borderId="62" xfId="11" applyFont="1" applyFill="1" applyBorder="1" applyAlignment="1">
      <alignment horizontal="center" vertical="center" wrapText="1"/>
    </xf>
    <xf numFmtId="0" fontId="86" fillId="19" borderId="104" xfId="11" applyFont="1" applyFill="1" applyBorder="1" applyAlignment="1">
      <alignment horizontal="center" vertical="center" wrapText="1"/>
    </xf>
    <xf numFmtId="0" fontId="86" fillId="19" borderId="53" xfId="11" applyFont="1" applyFill="1" applyBorder="1" applyAlignment="1">
      <alignment horizontal="center" vertical="center" wrapText="1"/>
    </xf>
    <xf numFmtId="0" fontId="136" fillId="20" borderId="29" xfId="11" applyFont="1" applyFill="1" applyBorder="1" applyAlignment="1">
      <alignment horizontal="center" vertical="center"/>
    </xf>
    <xf numFmtId="0" fontId="136" fillId="20" borderId="28" xfId="11" applyFont="1" applyFill="1" applyBorder="1" applyAlignment="1">
      <alignment horizontal="center" vertical="center"/>
    </xf>
    <xf numFmtId="0" fontId="73" fillId="7" borderId="4" xfId="10" applyFont="1" applyFill="1" applyBorder="1" applyAlignment="1">
      <alignment horizontal="center" vertical="center" wrapText="1"/>
    </xf>
    <xf numFmtId="0" fontId="73" fillId="7" borderId="2" xfId="10" applyFont="1" applyFill="1" applyBorder="1" applyAlignment="1">
      <alignment horizontal="center" vertical="center" wrapText="1"/>
    </xf>
    <xf numFmtId="0" fontId="73" fillId="14" borderId="24" xfId="11" applyFont="1" applyFill="1" applyBorder="1" applyAlignment="1">
      <alignment horizontal="center" vertical="center" wrapText="1"/>
    </xf>
    <xf numFmtId="0" fontId="73" fillId="14" borderId="5" xfId="11" applyFont="1" applyFill="1" applyBorder="1" applyAlignment="1">
      <alignment horizontal="center" vertical="center" wrapText="1"/>
    </xf>
    <xf numFmtId="0" fontId="73" fillId="14" borderId="3" xfId="11" applyFont="1" applyFill="1" applyBorder="1" applyAlignment="1">
      <alignment horizontal="center" vertical="center" wrapText="1"/>
    </xf>
    <xf numFmtId="0" fontId="74" fillId="14" borderId="23" xfId="11" applyFont="1" applyFill="1" applyBorder="1" applyAlignment="1">
      <alignment horizontal="center" vertical="center" wrapText="1"/>
    </xf>
    <xf numFmtId="0" fontId="74" fillId="14" borderId="42" xfId="11" applyFont="1" applyFill="1" applyBorder="1" applyAlignment="1">
      <alignment horizontal="center" vertical="center" wrapText="1"/>
    </xf>
    <xf numFmtId="0" fontId="74" fillId="14" borderId="4" xfId="11" applyFont="1" applyFill="1" applyBorder="1" applyAlignment="1">
      <alignment horizontal="center" vertical="center" wrapText="1"/>
    </xf>
    <xf numFmtId="0" fontId="74" fillId="14" borderId="41" xfId="11" applyFont="1" applyFill="1" applyBorder="1" applyAlignment="1">
      <alignment horizontal="center" vertical="center" wrapText="1"/>
    </xf>
    <xf numFmtId="0" fontId="74" fillId="14" borderId="2" xfId="11" applyFont="1" applyFill="1" applyBorder="1" applyAlignment="1">
      <alignment horizontal="center" vertical="center" wrapText="1"/>
    </xf>
    <xf numFmtId="0" fontId="74" fillId="14" borderId="47" xfId="11" applyFont="1" applyFill="1" applyBorder="1" applyAlignment="1">
      <alignment horizontal="center" vertical="center" wrapText="1"/>
    </xf>
    <xf numFmtId="0" fontId="73" fillId="14" borderId="38" xfId="11" applyFont="1" applyFill="1" applyBorder="1" applyAlignment="1">
      <alignment horizontal="center" vertical="center" wrapText="1"/>
    </xf>
    <xf numFmtId="0" fontId="73" fillId="14" borderId="45" xfId="11" applyFont="1" applyFill="1" applyBorder="1" applyAlignment="1">
      <alignment horizontal="center" vertical="center" wrapText="1"/>
    </xf>
    <xf numFmtId="0" fontId="73" fillId="14" borderId="20" xfId="11" applyFont="1" applyFill="1" applyBorder="1" applyAlignment="1">
      <alignment horizontal="center" vertical="center" wrapText="1"/>
    </xf>
    <xf numFmtId="0" fontId="73" fillId="14" borderId="19" xfId="11" applyFont="1" applyFill="1" applyBorder="1" applyAlignment="1">
      <alignment horizontal="center" vertical="center" wrapText="1"/>
    </xf>
    <xf numFmtId="0" fontId="73" fillId="14" borderId="44" xfId="11" applyFont="1" applyFill="1" applyBorder="1" applyAlignment="1">
      <alignment horizontal="center" vertical="center" wrapText="1"/>
    </xf>
    <xf numFmtId="0" fontId="73" fillId="7" borderId="23" xfId="10" applyFont="1" applyFill="1" applyBorder="1" applyAlignment="1">
      <alignment horizontal="center" vertical="center" wrapText="1"/>
    </xf>
    <xf numFmtId="0" fontId="73" fillId="7" borderId="4" xfId="11" applyFont="1" applyFill="1" applyBorder="1" applyAlignment="1">
      <alignment horizontal="center" vertical="center" wrapText="1"/>
    </xf>
    <xf numFmtId="0" fontId="73" fillId="7" borderId="2" xfId="11" applyFont="1" applyFill="1" applyBorder="1" applyAlignment="1">
      <alignment horizontal="center" vertical="center" wrapText="1"/>
    </xf>
    <xf numFmtId="0" fontId="75" fillId="7" borderId="29" xfId="11" applyFont="1" applyFill="1" applyBorder="1" applyAlignment="1">
      <alignment horizontal="center" vertical="center"/>
    </xf>
    <xf numFmtId="0" fontId="75" fillId="7" borderId="28" xfId="11" applyFont="1" applyFill="1" applyBorder="1" applyAlignment="1">
      <alignment horizontal="center" vertical="center"/>
    </xf>
    <xf numFmtId="0" fontId="75" fillId="7" borderId="27" xfId="11" applyFont="1" applyFill="1" applyBorder="1" applyAlignment="1">
      <alignment horizontal="center" vertical="center"/>
    </xf>
    <xf numFmtId="0" fontId="73" fillId="7" borderId="23" xfId="11" applyFont="1" applyFill="1" applyBorder="1" applyAlignment="1">
      <alignment horizontal="center" vertical="center" wrapText="1"/>
    </xf>
    <xf numFmtId="0" fontId="75" fillId="7" borderId="26" xfId="11" applyFont="1" applyFill="1" applyBorder="1" applyAlignment="1">
      <alignment horizontal="center" vertical="center"/>
    </xf>
    <xf numFmtId="0" fontId="75" fillId="7" borderId="0" xfId="11" applyFont="1" applyFill="1" applyBorder="1" applyAlignment="1">
      <alignment horizontal="center" vertical="center"/>
    </xf>
    <xf numFmtId="0" fontId="75" fillId="7" borderId="25" xfId="11" applyFont="1" applyFill="1" applyBorder="1" applyAlignment="1">
      <alignment horizontal="center" vertical="center"/>
    </xf>
    <xf numFmtId="0" fontId="74" fillId="7" borderId="57" xfId="11" applyFont="1" applyFill="1" applyBorder="1" applyAlignment="1">
      <alignment horizontal="center" vertical="center"/>
    </xf>
    <xf numFmtId="0" fontId="74" fillId="7" borderId="44" xfId="11" applyFont="1" applyFill="1" applyBorder="1" applyAlignment="1">
      <alignment horizontal="center" vertical="center"/>
    </xf>
    <xf numFmtId="2" fontId="73" fillId="7" borderId="68" xfId="10" applyNumberFormat="1" applyFont="1" applyFill="1" applyBorder="1" applyAlignment="1">
      <alignment horizontal="center" vertical="center" wrapText="1"/>
    </xf>
    <xf numFmtId="2" fontId="73" fillId="7" borderId="20" xfId="10" applyNumberFormat="1" applyFont="1" applyFill="1" applyBorder="1" applyAlignment="1">
      <alignment horizontal="center" vertical="center" wrapText="1"/>
    </xf>
    <xf numFmtId="0" fontId="74" fillId="7" borderId="35" xfId="10" applyFont="1" applyFill="1" applyBorder="1" applyAlignment="1">
      <alignment horizontal="center" vertical="center" wrapText="1"/>
    </xf>
    <xf numFmtId="0" fontId="74" fillId="7" borderId="0" xfId="10" applyFont="1" applyFill="1" applyBorder="1" applyAlignment="1">
      <alignment horizontal="center" vertical="center" wrapText="1"/>
    </xf>
    <xf numFmtId="0" fontId="74" fillId="7" borderId="17" xfId="10" applyFont="1" applyFill="1" applyBorder="1" applyAlignment="1">
      <alignment horizontal="center" vertical="center" wrapText="1"/>
    </xf>
    <xf numFmtId="0" fontId="74" fillId="7" borderId="56" xfId="11" applyFont="1" applyFill="1" applyBorder="1" applyAlignment="1">
      <alignment horizontal="center" vertical="center"/>
    </xf>
    <xf numFmtId="0" fontId="74" fillId="7" borderId="186" xfId="11" applyFont="1" applyFill="1" applyBorder="1" applyAlignment="1">
      <alignment horizontal="center" vertical="center"/>
    </xf>
    <xf numFmtId="2" fontId="73" fillId="7" borderId="70" xfId="10" applyNumberFormat="1" applyFont="1" applyFill="1" applyBorder="1" applyAlignment="1">
      <alignment horizontal="center" vertical="center" wrapText="1"/>
    </xf>
    <xf numFmtId="2" fontId="73" fillId="7" borderId="187" xfId="10" applyNumberFormat="1" applyFont="1" applyFill="1" applyBorder="1" applyAlignment="1">
      <alignment horizontal="center" vertical="center" wrapText="1"/>
    </xf>
    <xf numFmtId="0" fontId="74" fillId="7" borderId="188" xfId="11" applyFont="1" applyFill="1" applyBorder="1" applyAlignment="1">
      <alignment horizontal="center" vertical="center"/>
    </xf>
    <xf numFmtId="2" fontId="73" fillId="7" borderId="189" xfId="10" applyNumberFormat="1" applyFont="1" applyFill="1" applyBorder="1" applyAlignment="1">
      <alignment horizontal="center" vertical="center" wrapText="1"/>
    </xf>
    <xf numFmtId="0" fontId="74" fillId="7" borderId="54" xfId="11" applyFont="1" applyFill="1" applyBorder="1" applyAlignment="1">
      <alignment horizontal="center" vertical="center"/>
    </xf>
    <xf numFmtId="2" fontId="73" fillId="7" borderId="71" xfId="10" applyNumberFormat="1" applyFont="1" applyFill="1" applyBorder="1" applyAlignment="1">
      <alignment horizontal="center" vertical="center" wrapText="1"/>
    </xf>
    <xf numFmtId="0" fontId="74" fillId="7" borderId="57" xfId="10" applyFont="1" applyFill="1" applyBorder="1" applyAlignment="1">
      <alignment horizontal="center" vertical="center" wrapText="1"/>
    </xf>
    <xf numFmtId="0" fontId="74" fillId="7" borderId="23" xfId="10" applyFont="1" applyFill="1" applyBorder="1" applyAlignment="1">
      <alignment horizontal="center" vertical="center" wrapText="1"/>
    </xf>
    <xf numFmtId="0" fontId="74" fillId="7" borderId="4" xfId="10" applyFont="1" applyFill="1" applyBorder="1" applyAlignment="1">
      <alignment horizontal="center" vertical="center" wrapText="1"/>
    </xf>
    <xf numFmtId="0" fontId="74" fillId="7" borderId="23" xfId="11" applyFont="1" applyFill="1" applyBorder="1" applyAlignment="1">
      <alignment horizontal="center" vertical="center"/>
    </xf>
    <xf numFmtId="0" fontId="74" fillId="7" borderId="4" xfId="11" applyFont="1" applyFill="1" applyBorder="1" applyAlignment="1">
      <alignment horizontal="center" vertical="center"/>
    </xf>
    <xf numFmtId="2" fontId="73" fillId="7" borderId="22" xfId="10" applyNumberFormat="1" applyFont="1" applyFill="1" applyBorder="1" applyAlignment="1">
      <alignment horizontal="center" vertical="center" wrapText="1"/>
    </xf>
    <xf numFmtId="2" fontId="73" fillId="7" borderId="1" xfId="10" applyNumberFormat="1" applyFont="1" applyFill="1" applyBorder="1" applyAlignment="1">
      <alignment horizontal="center" vertical="center" wrapText="1"/>
    </xf>
    <xf numFmtId="0" fontId="74" fillId="7" borderId="2" xfId="10" applyFont="1" applyFill="1" applyBorder="1" applyAlignment="1">
      <alignment horizontal="center" vertical="center" wrapText="1"/>
    </xf>
    <xf numFmtId="0" fontId="74" fillId="7" borderId="2" xfId="11" applyFont="1" applyFill="1" applyBorder="1" applyAlignment="1">
      <alignment horizontal="center" vertical="center"/>
    </xf>
    <xf numFmtId="2" fontId="73" fillId="7" borderId="21" xfId="10" applyNumberFormat="1" applyFont="1" applyFill="1" applyBorder="1" applyAlignment="1">
      <alignment horizontal="center" vertical="center" wrapText="1"/>
    </xf>
    <xf numFmtId="0" fontId="75" fillId="7" borderId="36" xfId="11" applyFont="1" applyFill="1" applyBorder="1" applyAlignment="1">
      <alignment horizontal="center" vertical="center"/>
    </xf>
    <xf numFmtId="0" fontId="75" fillId="7" borderId="35" xfId="11" applyFont="1" applyFill="1" applyBorder="1" applyAlignment="1">
      <alignment horizontal="center" vertical="center"/>
    </xf>
    <xf numFmtId="0" fontId="75" fillId="7" borderId="34" xfId="11" applyFont="1" applyFill="1" applyBorder="1" applyAlignment="1">
      <alignment horizontal="center" vertical="center"/>
    </xf>
    <xf numFmtId="0" fontId="75" fillId="7" borderId="52" xfId="11" applyFont="1" applyFill="1" applyBorder="1" applyAlignment="1">
      <alignment horizontal="center" vertical="center"/>
    </xf>
    <xf numFmtId="0" fontId="75" fillId="7" borderId="17" xfId="11" applyFont="1" applyFill="1" applyBorder="1" applyAlignment="1">
      <alignment horizontal="center" vertical="center"/>
    </xf>
    <xf numFmtId="0" fontId="75" fillId="7" borderId="51" xfId="11" applyFont="1" applyFill="1" applyBorder="1" applyAlignment="1">
      <alignment horizontal="center" vertical="center"/>
    </xf>
    <xf numFmtId="0" fontId="73" fillId="15" borderId="5" xfId="10" applyFont="1" applyFill="1" applyBorder="1" applyAlignment="1">
      <alignment horizontal="center" vertical="center" wrapText="1"/>
    </xf>
    <xf numFmtId="0" fontId="73" fillId="15" borderId="3" xfId="10" applyFont="1" applyFill="1" applyBorder="1" applyAlignment="1">
      <alignment horizontal="center" vertical="center" wrapText="1"/>
    </xf>
    <xf numFmtId="0" fontId="74" fillId="15" borderId="60" xfId="10" applyFont="1" applyFill="1" applyBorder="1" applyAlignment="1">
      <alignment horizontal="center" vertical="center" wrapText="1"/>
    </xf>
    <xf numFmtId="0" fontId="74" fillId="15" borderId="59" xfId="10" applyFont="1" applyFill="1" applyBorder="1" applyAlignment="1">
      <alignment horizontal="center" vertical="center" wrapText="1"/>
    </xf>
    <xf numFmtId="0" fontId="74" fillId="15" borderId="4" xfId="11" applyFont="1" applyFill="1" applyBorder="1" applyAlignment="1">
      <alignment horizontal="center" vertical="center"/>
    </xf>
    <xf numFmtId="0" fontId="74" fillId="15" borderId="2" xfId="11" applyFont="1" applyFill="1" applyBorder="1" applyAlignment="1">
      <alignment horizontal="center" vertical="center"/>
    </xf>
    <xf numFmtId="0" fontId="75" fillId="15" borderId="17" xfId="10" applyFont="1" applyFill="1" applyBorder="1" applyAlignment="1">
      <alignment horizontal="center" vertical="center" wrapText="1"/>
    </xf>
    <xf numFmtId="0" fontId="75" fillId="15" borderId="58" xfId="10" applyFont="1" applyFill="1" applyBorder="1" applyAlignment="1">
      <alignment horizontal="center" vertical="center" wrapText="1"/>
    </xf>
    <xf numFmtId="0" fontId="75" fillId="15" borderId="104" xfId="10" applyFont="1" applyFill="1" applyBorder="1" applyAlignment="1">
      <alignment horizontal="center" vertical="center" wrapText="1"/>
    </xf>
    <xf numFmtId="0" fontId="75" fillId="15" borderId="53" xfId="10" applyFont="1" applyFill="1" applyBorder="1" applyAlignment="1">
      <alignment horizontal="center" vertical="center" wrapText="1"/>
    </xf>
    <xf numFmtId="0" fontId="73" fillId="15" borderId="24" xfId="10" applyFont="1" applyFill="1" applyBorder="1" applyAlignment="1">
      <alignment horizontal="center" vertical="center" wrapText="1"/>
    </xf>
    <xf numFmtId="0" fontId="74" fillId="15" borderId="35" xfId="10" applyFont="1" applyFill="1" applyBorder="1" applyAlignment="1">
      <alignment horizontal="center" vertical="center" wrapText="1"/>
    </xf>
    <xf numFmtId="0" fontId="74" fillId="15" borderId="61" xfId="10" applyFont="1" applyFill="1" applyBorder="1" applyAlignment="1">
      <alignment horizontal="center" vertical="center" wrapText="1"/>
    </xf>
    <xf numFmtId="0" fontId="74" fillId="15" borderId="23" xfId="11" applyFont="1" applyFill="1" applyBorder="1" applyAlignment="1">
      <alignment horizontal="center" vertical="center"/>
    </xf>
    <xf numFmtId="0" fontId="73" fillId="15" borderId="72" xfId="10" applyFont="1" applyFill="1" applyBorder="1" applyAlignment="1">
      <alignment horizontal="center" vertical="center" wrapText="1"/>
    </xf>
    <xf numFmtId="0" fontId="73" fillId="15" borderId="55" xfId="10" applyFont="1" applyFill="1" applyBorder="1" applyAlignment="1">
      <alignment horizontal="center" vertical="center" wrapText="1"/>
    </xf>
    <xf numFmtId="0" fontId="74" fillId="15" borderId="48" xfId="10" applyFont="1" applyFill="1" applyBorder="1" applyAlignment="1">
      <alignment horizontal="center" vertical="center" wrapText="1"/>
    </xf>
    <xf numFmtId="0" fontId="74" fillId="15" borderId="57" xfId="11" applyFont="1" applyFill="1" applyBorder="1" applyAlignment="1">
      <alignment horizontal="center" vertical="center"/>
    </xf>
    <xf numFmtId="0" fontId="74" fillId="15" borderId="184" xfId="11" applyFont="1" applyFill="1" applyBorder="1" applyAlignment="1">
      <alignment horizontal="center" vertical="center"/>
    </xf>
    <xf numFmtId="2" fontId="73" fillId="15" borderId="68" xfId="10" applyNumberFormat="1" applyFont="1" applyFill="1" applyBorder="1" applyAlignment="1">
      <alignment horizontal="center" vertical="center" wrapText="1"/>
    </xf>
    <xf numFmtId="2" fontId="73" fillId="15" borderId="67" xfId="10" applyNumberFormat="1" applyFont="1" applyFill="1" applyBorder="1" applyAlignment="1">
      <alignment horizontal="center" vertical="center" wrapText="1"/>
    </xf>
    <xf numFmtId="0" fontId="73" fillId="15" borderId="30" xfId="10" applyFont="1" applyFill="1" applyBorder="1" applyAlignment="1">
      <alignment horizontal="center" vertical="center" wrapText="1"/>
    </xf>
    <xf numFmtId="0" fontId="74" fillId="15" borderId="44" xfId="11" applyFont="1" applyFill="1" applyBorder="1" applyAlignment="1">
      <alignment horizontal="center" vertical="center"/>
    </xf>
    <xf numFmtId="2" fontId="73" fillId="15" borderId="20" xfId="10" applyNumberFormat="1" applyFont="1" applyFill="1" applyBorder="1" applyAlignment="1">
      <alignment horizontal="center" vertical="center" wrapText="1"/>
    </xf>
    <xf numFmtId="0" fontId="73" fillId="15" borderId="182" xfId="10" applyFont="1" applyFill="1" applyBorder="1" applyAlignment="1">
      <alignment horizontal="center" vertical="center" wrapText="1"/>
    </xf>
    <xf numFmtId="0" fontId="73" fillId="15" borderId="62" xfId="10" applyFont="1" applyFill="1" applyBorder="1" applyAlignment="1">
      <alignment horizontal="center" vertical="center" wrapText="1"/>
    </xf>
    <xf numFmtId="0" fontId="74" fillId="15" borderId="48" xfId="11" applyFont="1" applyFill="1" applyBorder="1" applyAlignment="1">
      <alignment horizontal="center" vertical="center"/>
    </xf>
    <xf numFmtId="0" fontId="74" fillId="15" borderId="185" xfId="11" applyFont="1" applyFill="1" applyBorder="1" applyAlignment="1">
      <alignment horizontal="center" vertical="center"/>
    </xf>
    <xf numFmtId="2" fontId="73" fillId="15" borderId="69" xfId="10" applyNumberFormat="1" applyFont="1" applyFill="1" applyBorder="1" applyAlignment="1">
      <alignment horizontal="center" vertical="center" wrapText="1"/>
    </xf>
    <xf numFmtId="2" fontId="73" fillId="15" borderId="183" xfId="10" applyNumberFormat="1" applyFont="1" applyFill="1" applyBorder="1" applyAlignment="1">
      <alignment horizontal="center" vertical="center" wrapText="1"/>
    </xf>
    <xf numFmtId="0" fontId="73" fillId="15" borderId="36" xfId="10" applyFont="1" applyFill="1" applyBorder="1" applyAlignment="1">
      <alignment horizontal="center" vertical="center" wrapText="1"/>
    </xf>
    <xf numFmtId="0" fontId="74" fillId="15" borderId="39" xfId="10" applyFont="1" applyFill="1" applyBorder="1" applyAlignment="1">
      <alignment horizontal="center" vertical="center" wrapText="1"/>
    </xf>
    <xf numFmtId="0" fontId="74" fillId="15" borderId="39" xfId="11" applyFont="1" applyFill="1" applyBorder="1" applyAlignment="1">
      <alignment horizontal="center" vertical="center"/>
    </xf>
    <xf numFmtId="2" fontId="73" fillId="15" borderId="34" xfId="10" applyNumberFormat="1" applyFont="1" applyFill="1" applyBorder="1" applyAlignment="1">
      <alignment horizontal="center" vertical="center" wrapText="1"/>
    </xf>
    <xf numFmtId="0" fontId="74" fillId="7" borderId="4" xfId="1" applyFont="1" applyFill="1" applyBorder="1" applyAlignment="1">
      <alignment horizontal="center" vertical="center" wrapText="1"/>
    </xf>
    <xf numFmtId="0" fontId="74" fillId="7" borderId="2" xfId="1" applyFont="1" applyFill="1" applyBorder="1" applyAlignment="1">
      <alignment horizontal="center" vertical="center" wrapText="1"/>
    </xf>
    <xf numFmtId="0" fontId="74" fillId="15" borderId="0" xfId="10" applyFont="1" applyFill="1" applyBorder="1" applyAlignment="1">
      <alignment horizontal="center" vertical="center" wrapText="1"/>
    </xf>
    <xf numFmtId="0" fontId="74" fillId="15" borderId="8" xfId="10" applyFont="1" applyFill="1" applyBorder="1" applyAlignment="1">
      <alignment horizontal="center" vertical="center" wrapText="1"/>
    </xf>
    <xf numFmtId="0" fontId="74" fillId="15" borderId="19" xfId="11" applyFont="1" applyFill="1" applyBorder="1" applyAlignment="1">
      <alignment horizontal="center" vertical="center"/>
    </xf>
    <xf numFmtId="2" fontId="73" fillId="15" borderId="45" xfId="10" applyNumberFormat="1" applyFont="1" applyFill="1" applyBorder="1" applyAlignment="1">
      <alignment horizontal="center" vertical="center" wrapText="1"/>
    </xf>
    <xf numFmtId="0" fontId="74" fillId="7" borderId="23" xfId="1" applyFont="1" applyFill="1" applyBorder="1" applyAlignment="1">
      <alignment horizontal="center" vertical="center" wrapText="1"/>
    </xf>
    <xf numFmtId="0" fontId="74" fillId="15" borderId="104" xfId="10" applyFont="1" applyFill="1" applyBorder="1" applyAlignment="1">
      <alignment horizontal="center" vertical="center" wrapText="1"/>
    </xf>
    <xf numFmtId="0" fontId="74" fillId="15" borderId="53" xfId="10" applyFont="1" applyFill="1" applyBorder="1" applyAlignment="1">
      <alignment horizontal="center" vertical="center" wrapText="1"/>
    </xf>
    <xf numFmtId="0" fontId="74" fillId="15" borderId="40" xfId="11" applyFont="1" applyFill="1" applyBorder="1" applyAlignment="1">
      <alignment horizontal="center" vertical="center"/>
    </xf>
    <xf numFmtId="2" fontId="73" fillId="15" borderId="38" xfId="10" applyNumberFormat="1" applyFont="1" applyFill="1" applyBorder="1" applyAlignment="1">
      <alignment horizontal="center" vertical="center" wrapText="1"/>
    </xf>
    <xf numFmtId="0" fontId="74" fillId="15" borderId="46" xfId="10" applyFont="1" applyFill="1" applyBorder="1" applyAlignment="1">
      <alignment horizontal="center" vertical="center" wrapText="1"/>
    </xf>
    <xf numFmtId="2" fontId="73" fillId="15" borderId="1" xfId="10" applyNumberFormat="1" applyFont="1" applyFill="1" applyBorder="1" applyAlignment="1">
      <alignment horizontal="center" vertical="center" wrapText="1"/>
    </xf>
    <xf numFmtId="0" fontId="74" fillId="15" borderId="185" xfId="10" applyFont="1" applyFill="1" applyBorder="1" applyAlignment="1">
      <alignment horizontal="center" vertical="center" wrapText="1"/>
    </xf>
    <xf numFmtId="2" fontId="73" fillId="7" borderId="38" xfId="11" applyNumberFormat="1" applyFont="1" applyFill="1" applyBorder="1" applyAlignment="1">
      <alignment horizontal="center" vertical="center"/>
    </xf>
    <xf numFmtId="2" fontId="73" fillId="7" borderId="45" xfId="11" applyNumberFormat="1" applyFont="1" applyFill="1" applyBorder="1" applyAlignment="1">
      <alignment horizontal="center" vertical="center"/>
    </xf>
    <xf numFmtId="2" fontId="73" fillId="7" borderId="20" xfId="11" applyNumberFormat="1" applyFont="1" applyFill="1" applyBorder="1" applyAlignment="1">
      <alignment horizontal="center" vertical="center"/>
    </xf>
    <xf numFmtId="0" fontId="75" fillId="7" borderId="31" xfId="11" applyFont="1" applyFill="1" applyBorder="1" applyAlignment="1">
      <alignment horizontal="center" vertical="center" wrapText="1"/>
    </xf>
    <xf numFmtId="0" fontId="75" fillId="7" borderId="30" xfId="11" applyFont="1" applyFill="1" applyBorder="1" applyAlignment="1">
      <alignment horizontal="center" vertical="center" wrapText="1"/>
    </xf>
    <xf numFmtId="49" fontId="74" fillId="7" borderId="19" xfId="11" applyNumberFormat="1" applyFont="1" applyFill="1" applyBorder="1" applyAlignment="1">
      <alignment horizontal="center" vertical="center"/>
    </xf>
    <xf numFmtId="49" fontId="74" fillId="7" borderId="44" xfId="11" applyNumberFormat="1" applyFont="1" applyFill="1" applyBorder="1" applyAlignment="1">
      <alignment horizontal="center" vertical="center"/>
    </xf>
    <xf numFmtId="0" fontId="75" fillId="7" borderId="36" xfId="11" applyFont="1" applyFill="1" applyBorder="1" applyAlignment="1">
      <alignment horizontal="center"/>
    </xf>
    <xf numFmtId="0" fontId="75" fillId="7" borderId="35" xfId="11" applyFont="1" applyFill="1" applyBorder="1" applyAlignment="1">
      <alignment horizontal="center"/>
    </xf>
    <xf numFmtId="0" fontId="75" fillId="7" borderId="34" xfId="11" applyFont="1" applyFill="1" applyBorder="1" applyAlignment="1">
      <alignment horizontal="center"/>
    </xf>
    <xf numFmtId="0" fontId="73" fillId="7" borderId="32" xfId="11" applyFont="1" applyFill="1" applyBorder="1" applyAlignment="1">
      <alignment horizontal="center" vertical="center" wrapText="1"/>
    </xf>
    <xf numFmtId="0" fontId="73" fillId="7" borderId="31" xfId="11" applyFont="1" applyFill="1" applyBorder="1" applyAlignment="1">
      <alignment horizontal="center" vertical="center" wrapText="1"/>
    </xf>
    <xf numFmtId="0" fontId="73" fillId="7" borderId="42" xfId="11" applyFont="1" applyFill="1" applyBorder="1" applyAlignment="1">
      <alignment horizontal="center" vertical="center" wrapText="1"/>
    </xf>
    <xf numFmtId="0" fontId="74" fillId="7" borderId="40" xfId="11" applyFont="1" applyFill="1" applyBorder="1" applyAlignment="1">
      <alignment horizontal="center" vertical="center"/>
    </xf>
    <xf numFmtId="0" fontId="74" fillId="7" borderId="19" xfId="11" applyFont="1" applyFill="1" applyBorder="1" applyAlignment="1">
      <alignment horizontal="center" vertical="center"/>
    </xf>
    <xf numFmtId="0" fontId="74" fillId="7" borderId="65" xfId="11" applyFont="1" applyFill="1" applyBorder="1" applyAlignment="1">
      <alignment horizontal="center" vertical="center"/>
    </xf>
    <xf numFmtId="0" fontId="74" fillId="7" borderId="64" xfId="11" applyFont="1" applyFill="1" applyBorder="1" applyAlignment="1">
      <alignment horizontal="center" vertical="center"/>
    </xf>
    <xf numFmtId="0" fontId="74" fillId="7" borderId="63" xfId="11" applyFont="1" applyFill="1" applyBorder="1" applyAlignment="1">
      <alignment horizontal="center" vertical="center"/>
    </xf>
    <xf numFmtId="0" fontId="73" fillId="14" borderId="23" xfId="11" applyFont="1" applyFill="1" applyBorder="1" applyAlignment="1">
      <alignment horizontal="center" vertical="center" wrapText="1"/>
    </xf>
    <xf numFmtId="0" fontId="73" fillId="14" borderId="42" xfId="11" applyFont="1" applyFill="1" applyBorder="1" applyAlignment="1">
      <alignment horizontal="center" vertical="center" wrapText="1"/>
    </xf>
    <xf numFmtId="0" fontId="73" fillId="14" borderId="4" xfId="11" applyFont="1" applyFill="1" applyBorder="1" applyAlignment="1">
      <alignment horizontal="center" vertical="center" wrapText="1"/>
    </xf>
    <xf numFmtId="0" fontId="73" fillId="14" borderId="41" xfId="11" applyFont="1" applyFill="1" applyBorder="1" applyAlignment="1">
      <alignment horizontal="center" vertical="center" wrapText="1"/>
    </xf>
    <xf numFmtId="0" fontId="73" fillId="14" borderId="2" xfId="11" applyFont="1" applyFill="1" applyBorder="1" applyAlignment="1">
      <alignment horizontal="center" vertical="center" wrapText="1"/>
    </xf>
    <xf numFmtId="0" fontId="73" fillId="14" borderId="47" xfId="11" applyFont="1" applyFill="1" applyBorder="1" applyAlignment="1">
      <alignment horizontal="center" vertical="center" wrapText="1"/>
    </xf>
    <xf numFmtId="2" fontId="73" fillId="7" borderId="67" xfId="10" applyNumberFormat="1" applyFont="1" applyFill="1" applyBorder="1" applyAlignment="1">
      <alignment horizontal="center" vertical="center" wrapText="1"/>
    </xf>
    <xf numFmtId="49" fontId="74" fillId="7" borderId="4" xfId="11" applyNumberFormat="1" applyFont="1" applyFill="1" applyBorder="1" applyAlignment="1">
      <alignment horizontal="center" vertical="center" wrapText="1"/>
    </xf>
    <xf numFmtId="49" fontId="74" fillId="7" borderId="2" xfId="11" applyNumberFormat="1" applyFont="1" applyFill="1" applyBorder="1" applyAlignment="1">
      <alignment horizontal="center" vertical="center" wrapText="1"/>
    </xf>
    <xf numFmtId="0" fontId="74" fillId="7" borderId="4" xfId="11" applyFont="1" applyFill="1" applyBorder="1" applyAlignment="1">
      <alignment horizontal="center" vertical="center" wrapText="1"/>
    </xf>
    <xf numFmtId="0" fontId="74" fillId="7" borderId="2" xfId="11" applyFont="1" applyFill="1" applyBorder="1" applyAlignment="1">
      <alignment horizontal="center" vertical="center" wrapText="1"/>
    </xf>
    <xf numFmtId="0" fontId="75" fillId="7" borderId="29" xfId="11" applyFont="1" applyFill="1" applyBorder="1" applyAlignment="1">
      <alignment horizontal="center"/>
    </xf>
    <xf numFmtId="0" fontId="75" fillId="7" borderId="28" xfId="11" applyFont="1" applyFill="1" applyBorder="1" applyAlignment="1">
      <alignment horizontal="center"/>
    </xf>
    <xf numFmtId="0" fontId="75" fillId="7" borderId="27" xfId="11" applyFont="1" applyFill="1" applyBorder="1" applyAlignment="1">
      <alignment horizontal="center"/>
    </xf>
    <xf numFmtId="0" fontId="73" fillId="7" borderId="184" xfId="11" applyFont="1" applyFill="1" applyBorder="1" applyAlignment="1">
      <alignment horizontal="center" vertical="center" wrapText="1"/>
    </xf>
    <xf numFmtId="0" fontId="74" fillId="7" borderId="184" xfId="11" applyFont="1" applyFill="1" applyBorder="1" applyAlignment="1">
      <alignment horizontal="center" vertical="center" wrapText="1"/>
    </xf>
    <xf numFmtId="49" fontId="74" fillId="7" borderId="57" xfId="11" applyNumberFormat="1" applyFont="1" applyFill="1" applyBorder="1" applyAlignment="1">
      <alignment horizontal="center" vertical="center" wrapText="1"/>
    </xf>
    <xf numFmtId="0" fontId="74" fillId="7" borderId="57" xfId="11" applyFont="1" applyFill="1" applyBorder="1" applyAlignment="1">
      <alignment horizontal="center" vertical="center" wrapText="1"/>
    </xf>
    <xf numFmtId="0" fontId="74" fillId="7" borderId="23" xfId="11" applyFont="1" applyFill="1" applyBorder="1" applyAlignment="1">
      <alignment horizontal="center" vertical="center" wrapText="1"/>
    </xf>
    <xf numFmtId="0" fontId="75" fillId="7" borderId="52" xfId="11" applyFont="1" applyFill="1" applyBorder="1" applyAlignment="1">
      <alignment horizontal="center"/>
    </xf>
    <xf numFmtId="0" fontId="75" fillId="7" borderId="17" xfId="11" applyFont="1" applyFill="1" applyBorder="1" applyAlignment="1">
      <alignment horizontal="center"/>
    </xf>
    <xf numFmtId="0" fontId="75" fillId="7" borderId="51" xfId="11" applyFont="1" applyFill="1" applyBorder="1" applyAlignment="1">
      <alignment horizontal="center"/>
    </xf>
    <xf numFmtId="0" fontId="74" fillId="7" borderId="26" xfId="11" applyFont="1" applyFill="1" applyBorder="1" applyAlignment="1">
      <alignment horizontal="center" wrapText="1"/>
    </xf>
    <xf numFmtId="0" fontId="74" fillId="7" borderId="0" xfId="11" applyFont="1" applyFill="1" applyBorder="1" applyAlignment="1">
      <alignment horizontal="center" wrapText="1"/>
    </xf>
    <xf numFmtId="0" fontId="74" fillId="7" borderId="25" xfId="11" applyFont="1" applyFill="1" applyBorder="1" applyAlignment="1">
      <alignment horizontal="center" wrapText="1"/>
    </xf>
    <xf numFmtId="0" fontId="74" fillId="7" borderId="23" xfId="1" applyFont="1" applyFill="1" applyBorder="1" applyAlignment="1">
      <alignment horizontal="center" vertical="center"/>
    </xf>
    <xf numFmtId="0" fontId="74" fillId="7" borderId="2" xfId="1" applyFont="1" applyFill="1" applyBorder="1" applyAlignment="1">
      <alignment horizontal="center" vertical="center"/>
    </xf>
    <xf numFmtId="0" fontId="73" fillId="7" borderId="185" xfId="11" applyFont="1" applyFill="1" applyBorder="1" applyAlignment="1">
      <alignment horizontal="center" vertical="center" wrapText="1"/>
    </xf>
    <xf numFmtId="0" fontId="74" fillId="7" borderId="19" xfId="11" applyFont="1" applyFill="1" applyBorder="1" applyAlignment="1">
      <alignment horizontal="center" vertical="center" wrapText="1"/>
    </xf>
    <xf numFmtId="49" fontId="74" fillId="7" borderId="19" xfId="11" applyNumberFormat="1" applyFont="1" applyFill="1" applyBorder="1" applyAlignment="1">
      <alignment horizontal="center" vertical="center" wrapText="1"/>
    </xf>
    <xf numFmtId="49" fontId="74" fillId="7" borderId="44" xfId="11" applyNumberFormat="1" applyFont="1" applyFill="1" applyBorder="1" applyAlignment="1">
      <alignment horizontal="center" vertical="center" wrapText="1"/>
    </xf>
    <xf numFmtId="2" fontId="73" fillId="7" borderId="45" xfId="10" applyNumberFormat="1" applyFont="1" applyFill="1" applyBorder="1" applyAlignment="1">
      <alignment horizontal="center" vertical="center" wrapText="1"/>
    </xf>
    <xf numFmtId="0" fontId="74" fillId="7" borderId="40" xfId="11" applyFont="1" applyFill="1" applyBorder="1" applyAlignment="1">
      <alignment horizontal="center" vertical="center" wrapText="1"/>
    </xf>
    <xf numFmtId="2" fontId="73" fillId="7" borderId="38" xfId="10" applyNumberFormat="1" applyFont="1" applyFill="1" applyBorder="1" applyAlignment="1">
      <alignment horizontal="center" vertical="center" wrapText="1"/>
    </xf>
    <xf numFmtId="0" fontId="75" fillId="7" borderId="55" xfId="11" applyFont="1" applyFill="1" applyBorder="1" applyAlignment="1">
      <alignment horizontal="center" vertical="center" wrapText="1"/>
    </xf>
    <xf numFmtId="49" fontId="74" fillId="7" borderId="184" xfId="11" applyNumberFormat="1" applyFont="1" applyFill="1" applyBorder="1" applyAlignment="1">
      <alignment horizontal="center" vertical="center" wrapText="1"/>
    </xf>
    <xf numFmtId="0" fontId="74" fillId="7" borderId="3" xfId="10" applyFont="1" applyFill="1" applyBorder="1" applyAlignment="1">
      <alignment horizontal="center" vertical="center" wrapText="1"/>
    </xf>
    <xf numFmtId="0" fontId="75" fillId="7" borderId="26" xfId="11" applyFont="1" applyFill="1" applyBorder="1" applyAlignment="1">
      <alignment horizontal="center" vertical="center" wrapText="1"/>
    </xf>
    <xf numFmtId="0" fontId="75" fillId="7" borderId="0" xfId="11" applyFont="1" applyFill="1" applyBorder="1" applyAlignment="1">
      <alignment horizontal="center" vertical="center" wrapText="1"/>
    </xf>
    <xf numFmtId="0" fontId="75" fillId="7" borderId="25" xfId="11" applyFont="1" applyFill="1" applyBorder="1" applyAlignment="1">
      <alignment horizontal="center" vertical="center" wrapText="1"/>
    </xf>
    <xf numFmtId="0" fontId="77" fillId="7" borderId="26" xfId="11" applyFont="1" applyFill="1" applyBorder="1" applyAlignment="1">
      <alignment horizontal="center" vertical="center" wrapText="1"/>
    </xf>
    <xf numFmtId="0" fontId="77" fillId="7" borderId="0" xfId="11" applyFont="1" applyFill="1" applyBorder="1" applyAlignment="1">
      <alignment horizontal="center" vertical="center" wrapText="1"/>
    </xf>
    <xf numFmtId="0" fontId="77" fillId="7" borderId="25" xfId="11" applyFont="1" applyFill="1" applyBorder="1" applyAlignment="1">
      <alignment horizontal="center" vertical="center" wrapText="1"/>
    </xf>
    <xf numFmtId="0" fontId="74" fillId="7" borderId="24" xfId="10" applyFont="1" applyFill="1" applyBorder="1" applyAlignment="1">
      <alignment horizontal="center" vertical="center" wrapText="1"/>
    </xf>
    <xf numFmtId="0" fontId="73" fillId="7" borderId="55" xfId="11" applyFont="1" applyFill="1" applyBorder="1" applyAlignment="1">
      <alignment horizontal="center" vertical="center" wrapText="1"/>
    </xf>
    <xf numFmtId="0" fontId="73" fillId="7" borderId="65" xfId="11" applyFont="1" applyFill="1" applyBorder="1" applyAlignment="1">
      <alignment horizontal="center" vertical="center" wrapText="1"/>
    </xf>
    <xf numFmtId="0" fontId="73" fillId="7" borderId="64" xfId="11" applyFont="1" applyFill="1" applyBorder="1" applyAlignment="1">
      <alignment horizontal="center" vertical="center" wrapText="1"/>
    </xf>
    <xf numFmtId="0" fontId="74" fillId="7" borderId="4" xfId="7" applyFont="1" applyFill="1" applyBorder="1" applyAlignment="1">
      <alignment horizontal="center" vertical="center" wrapText="1"/>
    </xf>
    <xf numFmtId="0" fontId="74" fillId="7" borderId="2" xfId="7" applyFont="1" applyFill="1" applyBorder="1" applyAlignment="1">
      <alignment horizontal="center" vertical="center" wrapText="1"/>
    </xf>
    <xf numFmtId="168" fontId="74" fillId="7" borderId="41" xfId="11" applyNumberFormat="1" applyFont="1" applyFill="1" applyBorder="1" applyAlignment="1">
      <alignment horizontal="center" vertical="center" wrapText="1"/>
    </xf>
    <xf numFmtId="168" fontId="74" fillId="7" borderId="47" xfId="11" applyNumberFormat="1" applyFont="1" applyFill="1" applyBorder="1" applyAlignment="1">
      <alignment horizontal="center" vertical="center" wrapText="1"/>
    </xf>
    <xf numFmtId="0" fontId="74" fillId="7" borderId="61" xfId="11" applyFont="1" applyFill="1" applyBorder="1" applyAlignment="1">
      <alignment horizontal="center" vertical="center" wrapText="1"/>
    </xf>
    <xf numFmtId="0" fontId="74" fillId="7" borderId="8" xfId="11" applyFont="1" applyFill="1" applyBorder="1" applyAlignment="1">
      <alignment horizontal="center" vertical="center" wrapText="1"/>
    </xf>
    <xf numFmtId="2" fontId="73" fillId="15" borderId="22" xfId="10" applyNumberFormat="1" applyFont="1" applyFill="1" applyBorder="1" applyAlignment="1">
      <alignment horizontal="center" vertical="center" wrapText="1"/>
    </xf>
    <xf numFmtId="2" fontId="73" fillId="15" borderId="21" xfId="10" applyNumberFormat="1" applyFont="1" applyFill="1" applyBorder="1" applyAlignment="1">
      <alignment horizontal="center" vertical="center" wrapText="1"/>
    </xf>
    <xf numFmtId="0" fontId="74" fillId="7" borderId="41" xfId="11" applyFont="1" applyFill="1" applyBorder="1" applyAlignment="1">
      <alignment horizontal="center" vertical="center" wrapText="1"/>
    </xf>
    <xf numFmtId="0" fontId="74" fillId="7" borderId="58" xfId="11" applyFont="1" applyFill="1" applyBorder="1" applyAlignment="1">
      <alignment horizontal="center" vertical="center" wrapText="1"/>
    </xf>
    <xf numFmtId="49" fontId="74" fillId="7" borderId="8" xfId="11" applyNumberFormat="1" applyFont="1" applyFill="1" applyBorder="1" applyAlignment="1">
      <alignment horizontal="center" vertical="center" wrapText="1"/>
    </xf>
    <xf numFmtId="49" fontId="74" fillId="7" borderId="58" xfId="11" applyNumberFormat="1" applyFont="1" applyFill="1" applyBorder="1" applyAlignment="1">
      <alignment horizontal="center" vertical="center" wrapText="1"/>
    </xf>
    <xf numFmtId="0" fontId="73" fillId="7" borderId="23" xfId="7" applyFont="1" applyFill="1" applyBorder="1" applyAlignment="1">
      <alignment horizontal="center" vertical="center" wrapText="1"/>
    </xf>
    <xf numFmtId="0" fontId="73" fillId="7" borderId="42" xfId="7" applyFont="1" applyFill="1" applyBorder="1" applyAlignment="1">
      <alignment horizontal="center" vertical="center" wrapText="1"/>
    </xf>
    <xf numFmtId="2" fontId="73" fillId="7" borderId="38" xfId="7" applyNumberFormat="1" applyFont="1" applyFill="1" applyBorder="1" applyAlignment="1">
      <alignment horizontal="center" vertical="center" wrapText="1"/>
    </xf>
    <xf numFmtId="2" fontId="73" fillId="7" borderId="45" xfId="7" applyNumberFormat="1" applyFont="1" applyFill="1" applyBorder="1" applyAlignment="1">
      <alignment horizontal="center" vertical="center" wrapText="1"/>
    </xf>
    <xf numFmtId="2" fontId="73" fillId="7" borderId="20" xfId="7" applyNumberFormat="1" applyFont="1" applyFill="1" applyBorder="1" applyAlignment="1">
      <alignment horizontal="center" vertical="center" wrapText="1"/>
    </xf>
    <xf numFmtId="49" fontId="74" fillId="7" borderId="8" xfId="7" applyNumberFormat="1" applyFont="1" applyFill="1" applyBorder="1" applyAlignment="1">
      <alignment horizontal="center" vertical="center" wrapText="1"/>
    </xf>
    <xf numFmtId="49" fontId="74" fillId="7" borderId="58" xfId="7" applyNumberFormat="1" applyFont="1" applyFill="1" applyBorder="1" applyAlignment="1">
      <alignment horizontal="center" vertical="center" wrapText="1"/>
    </xf>
    <xf numFmtId="0" fontId="75" fillId="7" borderId="31" xfId="7" applyFont="1" applyFill="1" applyBorder="1" applyAlignment="1">
      <alignment horizontal="center" vertical="center" wrapText="1"/>
    </xf>
    <xf numFmtId="0" fontId="75" fillId="7" borderId="30" xfId="7" applyFont="1" applyFill="1" applyBorder="1" applyAlignment="1">
      <alignment horizontal="center" vertical="center" wrapText="1"/>
    </xf>
    <xf numFmtId="0" fontId="73" fillId="7" borderId="184" xfId="7" applyFont="1" applyFill="1" applyBorder="1" applyAlignment="1">
      <alignment horizontal="center" vertical="center" wrapText="1"/>
    </xf>
    <xf numFmtId="0" fontId="73" fillId="7" borderId="185" xfId="7" applyFont="1" applyFill="1" applyBorder="1" applyAlignment="1">
      <alignment horizontal="center" vertical="center" wrapText="1"/>
    </xf>
    <xf numFmtId="0" fontId="73" fillId="7" borderId="32" xfId="7" applyFont="1" applyFill="1" applyBorder="1" applyAlignment="1">
      <alignment horizontal="center" vertical="center" wrapText="1"/>
    </xf>
    <xf numFmtId="0" fontId="73" fillId="7" borderId="31" xfId="7" applyFont="1" applyFill="1" applyBorder="1" applyAlignment="1">
      <alignment horizontal="center" vertical="center" wrapText="1"/>
    </xf>
    <xf numFmtId="0" fontId="73" fillId="7" borderId="39" xfId="7" applyFont="1" applyFill="1" applyBorder="1" applyAlignment="1">
      <alignment horizontal="center" vertical="center" wrapText="1"/>
    </xf>
    <xf numFmtId="0" fontId="73" fillId="7" borderId="61" xfId="7" applyFont="1" applyFill="1" applyBorder="1" applyAlignment="1">
      <alignment horizontal="center" vertical="center" wrapText="1"/>
    </xf>
    <xf numFmtId="0" fontId="73" fillId="7" borderId="46" xfId="7" applyFont="1" applyFill="1" applyBorder="1" applyAlignment="1">
      <alignment horizontal="center" vertical="center" wrapText="1"/>
    </xf>
    <xf numFmtId="0" fontId="73" fillId="7" borderId="8" xfId="7" applyFont="1" applyFill="1" applyBorder="1" applyAlignment="1">
      <alignment horizontal="center" vertical="center" wrapText="1"/>
    </xf>
    <xf numFmtId="0" fontId="73" fillId="7" borderId="43" xfId="7" applyFont="1" applyFill="1" applyBorder="1" applyAlignment="1">
      <alignment horizontal="center" vertical="center" wrapText="1"/>
    </xf>
    <xf numFmtId="0" fontId="73" fillId="7" borderId="58" xfId="7" applyFont="1" applyFill="1" applyBorder="1" applyAlignment="1">
      <alignment horizontal="center" vertical="center" wrapText="1"/>
    </xf>
    <xf numFmtId="49" fontId="74" fillId="7" borderId="19" xfId="7" applyNumberFormat="1" applyFont="1" applyFill="1" applyBorder="1" applyAlignment="1">
      <alignment horizontal="center" vertical="center" wrapText="1"/>
    </xf>
    <xf numFmtId="49" fontId="74" fillId="7" borderId="44" xfId="7" applyNumberFormat="1" applyFont="1" applyFill="1" applyBorder="1" applyAlignment="1">
      <alignment horizontal="center" vertical="center" wrapText="1"/>
    </xf>
    <xf numFmtId="0" fontId="75" fillId="7" borderId="29" xfId="11" applyFont="1" applyFill="1" applyBorder="1" applyAlignment="1">
      <alignment horizontal="center" wrapText="1"/>
    </xf>
    <xf numFmtId="0" fontId="75" fillId="7" borderId="28" xfId="11" applyFont="1" applyFill="1" applyBorder="1" applyAlignment="1">
      <alignment horizontal="center" wrapText="1"/>
    </xf>
    <xf numFmtId="0" fontId="75" fillId="7" borderId="27" xfId="11" applyFont="1" applyFill="1" applyBorder="1" applyAlignment="1">
      <alignment horizontal="center" wrapText="1"/>
    </xf>
    <xf numFmtId="0" fontId="74" fillId="7" borderId="60" xfId="11" applyFont="1" applyFill="1" applyBorder="1" applyAlignment="1">
      <alignment horizontal="center" vertical="center" wrapText="1"/>
    </xf>
    <xf numFmtId="0" fontId="74" fillId="7" borderId="0" xfId="11" applyFont="1" applyFill="1" applyBorder="1" applyAlignment="1">
      <alignment horizontal="center" vertical="center" wrapText="1"/>
    </xf>
    <xf numFmtId="0" fontId="74" fillId="7" borderId="48" xfId="11" applyFont="1" applyFill="1" applyBorder="1" applyAlignment="1">
      <alignment horizontal="center" vertical="center" wrapText="1"/>
    </xf>
    <xf numFmtId="0" fontId="74" fillId="7" borderId="59" xfId="11" applyFont="1" applyFill="1" applyBorder="1" applyAlignment="1">
      <alignment horizontal="center" vertical="center" wrapText="1"/>
    </xf>
    <xf numFmtId="0" fontId="74" fillId="7" borderId="46" xfId="11" applyFont="1" applyFill="1" applyBorder="1" applyAlignment="1">
      <alignment horizontal="center" vertical="center" wrapText="1"/>
    </xf>
    <xf numFmtId="0" fontId="75" fillId="14" borderId="29" xfId="11" applyFont="1" applyFill="1" applyBorder="1" applyAlignment="1">
      <alignment horizontal="center" vertical="center" wrapText="1"/>
    </xf>
    <xf numFmtId="0" fontId="75" fillId="14" borderId="28" xfId="11" applyFont="1" applyFill="1" applyBorder="1" applyAlignment="1">
      <alignment horizontal="center" vertical="center" wrapText="1"/>
    </xf>
    <xf numFmtId="0" fontId="74" fillId="7" borderId="104" xfId="11" applyFont="1" applyFill="1" applyBorder="1" applyAlignment="1">
      <alignment horizontal="center" vertical="center" wrapText="1"/>
    </xf>
    <xf numFmtId="0" fontId="74" fillId="7" borderId="53" xfId="11" applyFont="1" applyFill="1" applyBorder="1" applyAlignment="1">
      <alignment horizontal="center" vertical="center" wrapText="1"/>
    </xf>
    <xf numFmtId="0" fontId="74" fillId="7" borderId="49" xfId="11" applyFont="1" applyFill="1" applyBorder="1" applyAlignment="1">
      <alignment horizontal="center" vertical="center" wrapText="1"/>
    </xf>
    <xf numFmtId="2" fontId="73" fillId="7" borderId="69" xfId="10" applyNumberFormat="1" applyFont="1" applyFill="1" applyBorder="1" applyAlignment="1">
      <alignment horizontal="center" vertical="center" wrapText="1"/>
    </xf>
    <xf numFmtId="2" fontId="73" fillId="7" borderId="183" xfId="10" applyNumberFormat="1" applyFont="1" applyFill="1" applyBorder="1" applyAlignment="1">
      <alignment horizontal="center" vertical="center" wrapText="1"/>
    </xf>
    <xf numFmtId="0" fontId="75" fillId="14" borderId="29" xfId="10" applyFont="1" applyFill="1" applyBorder="1" applyAlignment="1">
      <alignment horizontal="center" vertical="center" wrapText="1"/>
    </xf>
    <xf numFmtId="0" fontId="75" fillId="14" borderId="28" xfId="10" applyFont="1" applyFill="1" applyBorder="1" applyAlignment="1">
      <alignment horizontal="center" vertical="center" wrapText="1"/>
    </xf>
    <xf numFmtId="0" fontId="75" fillId="14" borderId="27" xfId="10" applyFont="1" applyFill="1" applyBorder="1" applyAlignment="1">
      <alignment horizontal="center" vertical="center" wrapText="1"/>
    </xf>
    <xf numFmtId="0" fontId="74" fillId="7" borderId="39" xfId="11" applyFont="1" applyFill="1" applyBorder="1" applyAlignment="1">
      <alignment horizontal="center" vertical="center" wrapText="1"/>
    </xf>
    <xf numFmtId="0" fontId="75" fillId="14" borderId="52" xfId="10" applyFont="1" applyFill="1" applyBorder="1" applyAlignment="1">
      <alignment horizontal="center" vertical="center" wrapText="1"/>
    </xf>
    <xf numFmtId="0" fontId="75" fillId="14" borderId="17" xfId="10" applyFont="1" applyFill="1" applyBorder="1" applyAlignment="1">
      <alignment horizontal="center" vertical="center" wrapText="1"/>
    </xf>
    <xf numFmtId="0" fontId="75" fillId="14" borderId="51" xfId="10" applyFont="1" applyFill="1" applyBorder="1" applyAlignment="1">
      <alignment horizontal="center" vertical="center" wrapText="1"/>
    </xf>
    <xf numFmtId="0" fontId="73" fillId="7" borderId="65" xfId="7" applyFont="1" applyFill="1" applyBorder="1" applyAlignment="1">
      <alignment horizontal="center" vertical="center" wrapText="1"/>
    </xf>
    <xf numFmtId="0" fontId="73" fillId="7" borderId="72" xfId="7" applyFont="1" applyFill="1" applyBorder="1" applyAlignment="1">
      <alignment horizontal="center" vertical="center" wrapText="1"/>
    </xf>
    <xf numFmtId="0" fontId="73" fillId="7" borderId="4" xfId="7" applyFont="1" applyFill="1" applyBorder="1" applyAlignment="1">
      <alignment horizontal="center" vertical="center" wrapText="1"/>
    </xf>
    <xf numFmtId="2" fontId="73" fillId="7" borderId="68" xfId="7" applyNumberFormat="1" applyFont="1" applyFill="1" applyBorder="1" applyAlignment="1">
      <alignment horizontal="center" vertical="center" wrapText="1"/>
    </xf>
    <xf numFmtId="2" fontId="73" fillId="7" borderId="67" xfId="7" applyNumberFormat="1" applyFont="1" applyFill="1" applyBorder="1" applyAlignment="1">
      <alignment horizontal="center" vertical="center" wrapText="1"/>
    </xf>
    <xf numFmtId="49" fontId="74" fillId="7" borderId="18" xfId="7" applyNumberFormat="1" applyFont="1" applyFill="1" applyBorder="1" applyAlignment="1">
      <alignment horizontal="center" vertical="center" wrapText="1"/>
    </xf>
    <xf numFmtId="0" fontId="60" fillId="0" borderId="4" xfId="6" applyFont="1" applyFill="1" applyBorder="1" applyAlignment="1">
      <alignment horizontal="left"/>
    </xf>
    <xf numFmtId="0" fontId="60" fillId="0" borderId="4" xfId="6" applyFont="1" applyFill="1" applyBorder="1" applyAlignment="1">
      <alignment horizontal="left" wrapText="1"/>
    </xf>
    <xf numFmtId="0" fontId="59" fillId="0" borderId="4" xfId="6" applyFont="1" applyFill="1" applyBorder="1" applyAlignment="1"/>
    <xf numFmtId="0" fontId="60" fillId="0" borderId="4" xfId="6" applyFont="1" applyFill="1" applyBorder="1" applyAlignment="1"/>
    <xf numFmtId="0" fontId="59" fillId="0" borderId="4" xfId="6" applyFont="1" applyFill="1" applyBorder="1" applyAlignment="1">
      <alignment horizontal="left"/>
    </xf>
    <xf numFmtId="0" fontId="61" fillId="0" borderId="4" xfId="6" applyFont="1" applyFill="1" applyBorder="1" applyAlignment="1">
      <alignment horizontal="left"/>
    </xf>
    <xf numFmtId="0" fontId="59" fillId="7" borderId="4" xfId="6" applyFont="1" applyFill="1" applyBorder="1" applyAlignment="1">
      <alignment horizontal="left"/>
    </xf>
    <xf numFmtId="0" fontId="61" fillId="7" borderId="4" xfId="6" applyFont="1" applyFill="1" applyBorder="1" applyAlignment="1">
      <alignment horizontal="left"/>
    </xf>
    <xf numFmtId="0" fontId="60" fillId="7" borderId="4" xfId="6" applyFont="1" applyFill="1" applyBorder="1" applyAlignment="1">
      <alignment horizontal="left"/>
    </xf>
    <xf numFmtId="0" fontId="60" fillId="0" borderId="4" xfId="11" applyFont="1" applyFill="1" applyBorder="1" applyAlignment="1">
      <alignment horizontal="left"/>
    </xf>
    <xf numFmtId="0" fontId="59" fillId="0" borderId="4" xfId="11" applyFont="1" applyFill="1" applyBorder="1" applyAlignment="1"/>
    <xf numFmtId="0" fontId="60" fillId="0" borderId="4" xfId="11" applyFont="1" applyFill="1" applyBorder="1" applyAlignment="1"/>
    <xf numFmtId="0" fontId="60" fillId="0" borderId="179" xfId="11" applyFont="1" applyFill="1" applyBorder="1" applyAlignment="1">
      <alignment horizontal="left"/>
    </xf>
    <xf numFmtId="0" fontId="60" fillId="0" borderId="180" xfId="11" applyFont="1" applyFill="1" applyBorder="1" applyAlignment="1">
      <alignment horizontal="left"/>
    </xf>
    <xf numFmtId="0" fontId="60" fillId="0" borderId="181" xfId="11" applyFont="1" applyFill="1" applyBorder="1" applyAlignment="1">
      <alignment horizontal="left"/>
    </xf>
    <xf numFmtId="0" fontId="59" fillId="0" borderId="4" xfId="11" applyFont="1" applyFill="1" applyBorder="1" applyAlignment="1">
      <alignment horizontal="left"/>
    </xf>
    <xf numFmtId="0" fontId="61" fillId="0" borderId="4" xfId="11" applyFont="1" applyFill="1" applyBorder="1" applyAlignment="1">
      <alignment horizontal="left"/>
    </xf>
    <xf numFmtId="0" fontId="60" fillId="0" borderId="4" xfId="11" applyFont="1" applyFill="1" applyBorder="1" applyAlignment="1">
      <alignment horizontal="left" wrapText="1"/>
    </xf>
    <xf numFmtId="0" fontId="59" fillId="0" borderId="4" xfId="11" applyFont="1" applyFill="1" applyBorder="1" applyAlignment="1">
      <alignment horizontal="center" vertical="center"/>
    </xf>
    <xf numFmtId="0" fontId="61" fillId="0" borderId="4" xfId="11" applyFont="1" applyFill="1" applyBorder="1" applyAlignment="1">
      <alignment horizontal="center" vertical="center"/>
    </xf>
    <xf numFmtId="0" fontId="60" fillId="0" borderId="4" xfId="11" applyFont="1" applyFill="1" applyBorder="1" applyAlignment="1">
      <alignment horizontal="center"/>
    </xf>
    <xf numFmtId="0" fontId="59" fillId="0" borderId="179" xfId="11" applyFont="1" applyFill="1" applyBorder="1" applyAlignment="1">
      <alignment horizontal="left" vertical="center"/>
    </xf>
    <xf numFmtId="0" fontId="59" fillId="0" borderId="180" xfId="11" applyFont="1" applyFill="1" applyBorder="1" applyAlignment="1">
      <alignment horizontal="left" vertical="center"/>
    </xf>
    <xf numFmtId="0" fontId="60" fillId="0" borderId="4" xfId="11" applyFont="1" applyFill="1" applyBorder="1" applyAlignment="1">
      <alignment vertical="top" wrapText="1"/>
    </xf>
    <xf numFmtId="0" fontId="59" fillId="0" borderId="4" xfId="11" applyFont="1" applyFill="1" applyBorder="1" applyAlignment="1">
      <alignment horizontal="left" vertical="center"/>
    </xf>
    <xf numFmtId="0" fontId="61" fillId="0" borderId="4" xfId="11" applyFont="1" applyFill="1" applyBorder="1" applyAlignment="1">
      <alignment horizontal="left" vertical="center"/>
    </xf>
    <xf numFmtId="0" fontId="64" fillId="0" borderId="4" xfId="11" applyFont="1" applyFill="1" applyBorder="1" applyAlignment="1">
      <alignment horizontal="left" wrapText="1"/>
    </xf>
    <xf numFmtId="0" fontId="64" fillId="0" borderId="179" xfId="11" applyFont="1" applyFill="1" applyBorder="1" applyAlignment="1">
      <alignment horizontal="left" wrapText="1"/>
    </xf>
    <xf numFmtId="0" fontId="64" fillId="0" borderId="180" xfId="11" applyFont="1" applyFill="1" applyBorder="1" applyAlignment="1">
      <alignment horizontal="left" wrapText="1"/>
    </xf>
    <xf numFmtId="0" fontId="64" fillId="0" borderId="181" xfId="11" applyFont="1" applyFill="1" applyBorder="1" applyAlignment="1">
      <alignment horizontal="left" wrapText="1"/>
    </xf>
    <xf numFmtId="0" fontId="64" fillId="0" borderId="4" xfId="11" applyFont="1" applyFill="1" applyBorder="1" applyAlignment="1">
      <alignment horizontal="left"/>
    </xf>
    <xf numFmtId="0" fontId="62" fillId="0" borderId="36" xfId="6" applyFont="1" applyFill="1" applyBorder="1" applyAlignment="1">
      <alignment horizontal="center"/>
    </xf>
    <xf numFmtId="0" fontId="71" fillId="0" borderId="35" xfId="6" applyFont="1" applyFill="1" applyBorder="1" applyAlignment="1">
      <alignment horizontal="center"/>
    </xf>
    <xf numFmtId="0" fontId="16" fillId="0" borderId="35" xfId="6" applyBorder="1" applyAlignment="1">
      <alignment horizontal="center"/>
    </xf>
    <xf numFmtId="0" fontId="70" fillId="0" borderId="26" xfId="6" applyFont="1" applyFill="1" applyBorder="1" applyAlignment="1">
      <alignment horizontal="center"/>
    </xf>
    <xf numFmtId="0" fontId="70" fillId="0" borderId="0" xfId="6" applyFont="1" applyFill="1" applyBorder="1" applyAlignment="1">
      <alignment horizontal="center"/>
    </xf>
    <xf numFmtId="0" fontId="68" fillId="0" borderId="4" xfId="6" applyFont="1" applyFill="1" applyBorder="1" applyAlignment="1">
      <alignment horizontal="center"/>
    </xf>
    <xf numFmtId="0" fontId="65" fillId="0" borderId="4" xfId="6" applyFont="1" applyFill="1" applyBorder="1" applyAlignment="1"/>
    <xf numFmtId="0" fontId="67" fillId="0" borderId="4" xfId="11" applyFont="1" applyFill="1" applyBorder="1" applyAlignment="1">
      <alignment horizontal="left"/>
    </xf>
    <xf numFmtId="0" fontId="66" fillId="0" borderId="4" xfId="11" applyFont="1" applyFill="1" applyBorder="1" applyAlignment="1">
      <alignment horizontal="left"/>
    </xf>
    <xf numFmtId="0" fontId="87" fillId="0" borderId="4" xfId="11" applyFill="1" applyBorder="1" applyAlignment="1">
      <alignment horizontal="left"/>
    </xf>
    <xf numFmtId="0" fontId="167" fillId="0" borderId="32" xfId="0" applyFont="1" applyBorder="1" applyAlignment="1">
      <alignment horizontal="center" vertical="center" wrapText="1"/>
    </xf>
    <xf numFmtId="0" fontId="167" fillId="0" borderId="31" xfId="0" applyFont="1" applyBorder="1" applyAlignment="1">
      <alignment horizontal="center" vertical="center" wrapText="1"/>
    </xf>
    <xf numFmtId="0" fontId="167" fillId="0" borderId="30" xfId="0" applyFont="1" applyBorder="1" applyAlignment="1">
      <alignment horizontal="center" vertical="center" wrapText="1"/>
    </xf>
    <xf numFmtId="0" fontId="39" fillId="9" borderId="29" xfId="0" applyFont="1" applyFill="1" applyBorder="1" applyAlignment="1">
      <alignment horizontal="center" vertical="center"/>
    </xf>
    <xf numFmtId="0" fontId="39" fillId="9" borderId="28" xfId="0" applyFont="1" applyFill="1" applyBorder="1" applyAlignment="1">
      <alignment horizontal="center" vertical="center"/>
    </xf>
    <xf numFmtId="0" fontId="37" fillId="10" borderId="24" xfId="0" applyFont="1" applyFill="1" applyBorder="1" applyAlignment="1">
      <alignment horizontal="center" vertical="center" wrapText="1"/>
    </xf>
    <xf numFmtId="0" fontId="37" fillId="10" borderId="72" xfId="0" applyFont="1" applyFill="1" applyBorder="1" applyAlignment="1">
      <alignment horizontal="center" vertical="center" wrapText="1"/>
    </xf>
    <xf numFmtId="0" fontId="37" fillId="10" borderId="23" xfId="0" applyFont="1" applyFill="1" applyBorder="1" applyAlignment="1">
      <alignment horizontal="center" vertical="center" wrapText="1"/>
    </xf>
    <xf numFmtId="0" fontId="37" fillId="10" borderId="57" xfId="0" applyFont="1" applyFill="1" applyBorder="1" applyAlignment="1">
      <alignment horizontal="center" vertical="center" wrapText="1"/>
    </xf>
    <xf numFmtId="2" fontId="37" fillId="10" borderId="23" xfId="0" applyNumberFormat="1" applyFont="1" applyFill="1" applyBorder="1" applyAlignment="1">
      <alignment horizontal="center" vertical="center" wrapText="1"/>
    </xf>
    <xf numFmtId="2" fontId="37" fillId="10" borderId="57" xfId="0" applyNumberFormat="1" applyFont="1" applyFill="1" applyBorder="1" applyAlignment="1">
      <alignment horizontal="center" vertical="center" wrapText="1"/>
    </xf>
    <xf numFmtId="1" fontId="37" fillId="10" borderId="23" xfId="0" applyNumberFormat="1" applyFont="1" applyFill="1" applyBorder="1" applyAlignment="1">
      <alignment horizontal="center" vertical="center" wrapText="1"/>
    </xf>
    <xf numFmtId="1" fontId="37" fillId="10" borderId="57" xfId="0" applyNumberFormat="1" applyFont="1" applyFill="1" applyBorder="1" applyAlignment="1">
      <alignment horizontal="center" vertical="center" wrapText="1"/>
    </xf>
    <xf numFmtId="0" fontId="167" fillId="0" borderId="24" xfId="0" applyFont="1" applyBorder="1" applyAlignment="1">
      <alignment horizontal="center" vertical="center" wrapText="1"/>
    </xf>
    <xf numFmtId="0" fontId="167" fillId="0" borderId="5" xfId="0" applyFont="1" applyBorder="1" applyAlignment="1">
      <alignment horizontal="center" vertical="center" wrapText="1"/>
    </xf>
    <xf numFmtId="0" fontId="167" fillId="0" borderId="3" xfId="0" applyFont="1" applyBorder="1" applyAlignment="1">
      <alignment horizontal="center" vertical="center" wrapText="1"/>
    </xf>
    <xf numFmtId="0" fontId="168" fillId="11" borderId="29" xfId="0" applyFont="1" applyFill="1" applyBorder="1" applyAlignment="1">
      <alignment horizontal="center" vertical="center"/>
    </xf>
    <xf numFmtId="0" fontId="168" fillId="11" borderId="28" xfId="0" applyFont="1" applyFill="1" applyBorder="1" applyAlignment="1">
      <alignment horizontal="center" vertical="center"/>
    </xf>
    <xf numFmtId="0" fontId="169" fillId="11" borderId="36" xfId="0" applyFont="1" applyFill="1" applyBorder="1" applyAlignment="1">
      <alignment horizontal="center" wrapText="1"/>
    </xf>
    <xf numFmtId="0" fontId="169" fillId="11" borderId="35" xfId="0" applyFont="1" applyFill="1" applyBorder="1" applyAlignment="1">
      <alignment horizontal="center" wrapText="1"/>
    </xf>
    <xf numFmtId="49" fontId="42" fillId="12" borderId="29" xfId="6" applyNumberFormat="1" applyFont="1" applyFill="1" applyBorder="1" applyAlignment="1">
      <alignment horizontal="center" vertical="center" wrapText="1"/>
    </xf>
    <xf numFmtId="49" fontId="42" fillId="12" borderId="28" xfId="6" applyNumberFormat="1" applyFont="1" applyFill="1" applyBorder="1" applyAlignment="1">
      <alignment horizontal="center" vertical="center" wrapText="1"/>
    </xf>
    <xf numFmtId="0" fontId="169" fillId="11" borderId="29" xfId="0" applyFont="1" applyFill="1" applyBorder="1" applyAlignment="1">
      <alignment horizontal="center" vertical="center" wrapText="1"/>
    </xf>
    <xf numFmtId="0" fontId="169" fillId="11" borderId="28" xfId="0" applyFont="1" applyFill="1" applyBorder="1" applyAlignment="1">
      <alignment horizontal="center" vertical="center" wrapText="1"/>
    </xf>
    <xf numFmtId="0" fontId="169" fillId="11" borderId="36" xfId="0" applyFont="1" applyFill="1" applyBorder="1" applyAlignment="1">
      <alignment horizontal="center" vertical="center" wrapText="1"/>
    </xf>
    <xf numFmtId="0" fontId="169" fillId="11" borderId="35" xfId="0" applyFont="1" applyFill="1" applyBorder="1" applyAlignment="1">
      <alignment horizontal="center" vertical="center" wrapText="1"/>
    </xf>
    <xf numFmtId="2" fontId="169" fillId="11" borderId="29" xfId="0" applyNumberFormat="1" applyFont="1" applyFill="1" applyBorder="1" applyAlignment="1">
      <alignment horizontal="center" vertical="center" wrapText="1"/>
    </xf>
    <xf numFmtId="2" fontId="169" fillId="11" borderId="28" xfId="0" applyNumberFormat="1" applyFont="1" applyFill="1" applyBorder="1" applyAlignment="1">
      <alignment horizontal="center" vertical="center" wrapText="1"/>
    </xf>
    <xf numFmtId="0" fontId="167" fillId="0" borderId="32" xfId="0" applyFont="1" applyBorder="1" applyAlignment="1">
      <alignment horizontal="left" vertical="center" wrapText="1"/>
    </xf>
    <xf numFmtId="0" fontId="167" fillId="0" borderId="31" xfId="0" applyFont="1" applyBorder="1" applyAlignment="1">
      <alignment horizontal="left" vertical="center" wrapText="1"/>
    </xf>
    <xf numFmtId="0" fontId="167" fillId="0" borderId="30" xfId="0" applyFont="1" applyBorder="1" applyAlignment="1">
      <alignment horizontal="left" vertical="center" wrapText="1"/>
    </xf>
    <xf numFmtId="0" fontId="42" fillId="12" borderId="29" xfId="0" applyFont="1" applyFill="1" applyBorder="1" applyAlignment="1">
      <alignment horizontal="center" vertical="center"/>
    </xf>
    <xf numFmtId="0" fontId="42" fillId="12" borderId="28" xfId="0" applyFont="1" applyFill="1" applyBorder="1" applyAlignment="1">
      <alignment horizontal="center" vertical="center"/>
    </xf>
    <xf numFmtId="0" fontId="180" fillId="0" borderId="0" xfId="0" applyFont="1" applyFill="1" applyAlignment="1">
      <alignment horizontal="left"/>
    </xf>
    <xf numFmtId="0" fontId="167" fillId="0" borderId="32" xfId="0" applyFont="1" applyFill="1" applyBorder="1" applyAlignment="1">
      <alignment vertical="center" wrapText="1"/>
    </xf>
    <xf numFmtId="0" fontId="167" fillId="0" borderId="30" xfId="0" applyFont="1" applyFill="1" applyBorder="1" applyAlignment="1">
      <alignment vertical="center" wrapText="1"/>
    </xf>
    <xf numFmtId="49" fontId="40" fillId="0" borderId="192" xfId="0" applyNumberFormat="1" applyFont="1" applyFill="1" applyBorder="1" applyAlignment="1">
      <alignment horizontal="center" vertical="center"/>
    </xf>
    <xf numFmtId="49" fontId="40" fillId="0" borderId="44" xfId="0" applyNumberFormat="1" applyFont="1" applyFill="1" applyBorder="1" applyAlignment="1">
      <alignment horizontal="center" vertical="center"/>
    </xf>
    <xf numFmtId="0" fontId="40" fillId="0" borderId="192" xfId="0" applyFont="1" applyFill="1" applyBorder="1" applyAlignment="1">
      <alignment horizontal="center" vertical="center"/>
    </xf>
    <xf numFmtId="0" fontId="40" fillId="0" borderId="44" xfId="0" applyFont="1" applyFill="1" applyBorder="1" applyAlignment="1">
      <alignment horizontal="center" vertical="center"/>
    </xf>
    <xf numFmtId="3" fontId="35" fillId="0" borderId="23" xfId="0" applyNumberFormat="1" applyFont="1" applyFill="1" applyBorder="1" applyAlignment="1">
      <alignment horizontal="center" vertical="center" wrapText="1"/>
    </xf>
    <xf numFmtId="3" fontId="35" fillId="0" borderId="2" xfId="0" applyNumberFormat="1" applyFont="1" applyFill="1" applyBorder="1" applyAlignment="1">
      <alignment horizontal="center" vertical="center" wrapText="1"/>
    </xf>
    <xf numFmtId="0" fontId="169" fillId="11" borderId="29" xfId="0" applyFont="1" applyFill="1" applyBorder="1" applyAlignment="1">
      <alignment horizontal="center" wrapText="1"/>
    </xf>
    <xf numFmtId="0" fontId="169" fillId="11" borderId="28" xfId="0" applyFont="1" applyFill="1" applyBorder="1" applyAlignment="1">
      <alignment horizontal="center" wrapText="1"/>
    </xf>
    <xf numFmtId="0" fontId="167" fillId="0" borderId="24" xfId="0" applyFont="1" applyFill="1" applyBorder="1" applyAlignment="1">
      <alignment vertical="center" wrapText="1"/>
    </xf>
    <xf numFmtId="0" fontId="167" fillId="0" borderId="3" xfId="0" applyFont="1" applyFill="1" applyBorder="1" applyAlignment="1">
      <alignment vertical="center" wrapText="1"/>
    </xf>
    <xf numFmtId="0" fontId="167" fillId="0" borderId="5" xfId="0" applyFont="1" applyFill="1" applyBorder="1" applyAlignment="1">
      <alignment vertical="center" wrapText="1"/>
    </xf>
    <xf numFmtId="49" fontId="40" fillId="0" borderId="204" xfId="0" applyNumberFormat="1" applyFont="1" applyFill="1" applyBorder="1" applyAlignment="1">
      <alignment horizontal="center" vertical="center"/>
    </xf>
    <xf numFmtId="0" fontId="40" fillId="0" borderId="204" xfId="0" applyFont="1" applyFill="1" applyBorder="1" applyAlignment="1">
      <alignment horizontal="center" vertical="center"/>
    </xf>
    <xf numFmtId="3" fontId="35" fillId="0" borderId="4" xfId="0" applyNumberFormat="1" applyFont="1" applyFill="1" applyBorder="1" applyAlignment="1">
      <alignment horizontal="center" vertical="center" wrapText="1"/>
    </xf>
    <xf numFmtId="0" fontId="167" fillId="0" borderId="55" xfId="0" applyFont="1" applyBorder="1" applyAlignment="1">
      <alignment horizontal="center" vertical="center" wrapText="1"/>
    </xf>
    <xf numFmtId="0" fontId="167" fillId="0" borderId="24" xfId="0" applyFont="1" applyFill="1" applyBorder="1" applyAlignment="1">
      <alignment horizontal="center" vertical="center" wrapText="1"/>
    </xf>
    <xf numFmtId="0" fontId="167" fillId="0" borderId="5" xfId="0" applyFont="1" applyFill="1" applyBorder="1" applyAlignment="1">
      <alignment horizontal="center" vertical="center" wrapText="1"/>
    </xf>
    <xf numFmtId="0" fontId="167" fillId="0" borderId="3" xfId="0" applyFont="1" applyFill="1" applyBorder="1" applyAlignment="1">
      <alignment horizontal="center" vertical="center" wrapText="1"/>
    </xf>
    <xf numFmtId="0" fontId="41" fillId="11" borderId="36" xfId="0" applyFont="1" applyFill="1" applyBorder="1" applyAlignment="1">
      <alignment horizontal="center" vertical="center" wrapText="1"/>
    </xf>
    <xf numFmtId="0" fontId="0" fillId="0" borderId="35" xfId="0" applyBorder="1" applyAlignment="1"/>
    <xf numFmtId="2" fontId="169" fillId="11" borderId="36" xfId="0" applyNumberFormat="1" applyFont="1" applyFill="1" applyBorder="1" applyAlignment="1">
      <alignment horizontal="center" vertical="center" wrapText="1"/>
    </xf>
    <xf numFmtId="2" fontId="169" fillId="11" borderId="35" xfId="0" applyNumberFormat="1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2" fontId="169" fillId="0" borderId="29" xfId="0" applyNumberFormat="1" applyFont="1" applyFill="1" applyBorder="1" applyAlignment="1">
      <alignment horizontal="center" vertical="center" wrapText="1"/>
    </xf>
    <xf numFmtId="2" fontId="169" fillId="0" borderId="28" xfId="0" applyNumberFormat="1" applyFont="1" applyFill="1" applyBorder="1" applyAlignment="1">
      <alignment horizontal="center" vertical="center" wrapText="1"/>
    </xf>
    <xf numFmtId="2" fontId="169" fillId="0" borderId="36" xfId="0" applyNumberFormat="1" applyFont="1" applyFill="1" applyBorder="1" applyAlignment="1">
      <alignment horizontal="center" vertical="center" wrapText="1"/>
    </xf>
    <xf numFmtId="2" fontId="169" fillId="0" borderId="35" xfId="0" applyNumberFormat="1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wrapText="1"/>
    </xf>
    <xf numFmtId="0" fontId="167" fillId="0" borderId="31" xfId="0" applyFont="1" applyFill="1" applyBorder="1" applyAlignment="1">
      <alignment horizontal="center" vertical="center" wrapText="1"/>
    </xf>
    <xf numFmtId="0" fontId="167" fillId="0" borderId="72" xfId="0" applyFont="1" applyFill="1" applyBorder="1" applyAlignment="1">
      <alignment horizontal="center" vertical="center" wrapText="1"/>
    </xf>
    <xf numFmtId="0" fontId="36" fillId="0" borderId="24" xfId="0" applyFont="1" applyFill="1" applyBorder="1" applyAlignment="1">
      <alignment horizontal="center" vertical="center" wrapText="1"/>
    </xf>
    <xf numFmtId="0" fontId="36" fillId="0" borderId="72" xfId="0" applyFont="1" applyFill="1" applyBorder="1" applyAlignment="1">
      <alignment horizontal="center" vertical="center" wrapText="1"/>
    </xf>
    <xf numFmtId="0" fontId="40" fillId="0" borderId="24" xfId="0" applyFont="1" applyFill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36" fillId="7" borderId="24" xfId="0" applyFont="1" applyFill="1" applyBorder="1" applyAlignment="1">
      <alignment horizontal="center" wrapText="1"/>
    </xf>
    <xf numFmtId="0" fontId="36" fillId="7" borderId="5" xfId="0" applyFont="1" applyFill="1" applyBorder="1" applyAlignment="1">
      <alignment horizontal="center" wrapText="1"/>
    </xf>
    <xf numFmtId="0" fontId="36" fillId="7" borderId="3" xfId="0" applyFont="1" applyFill="1" applyBorder="1" applyAlignment="1">
      <alignment horizontal="center" wrapText="1"/>
    </xf>
    <xf numFmtId="0" fontId="39" fillId="9" borderId="36" xfId="0" applyFont="1" applyFill="1" applyBorder="1" applyAlignment="1">
      <alignment horizontal="center" vertical="center"/>
    </xf>
    <xf numFmtId="0" fontId="39" fillId="9" borderId="35" xfId="0" applyFont="1" applyFill="1" applyBorder="1" applyAlignment="1">
      <alignment horizontal="center" vertical="center"/>
    </xf>
    <xf numFmtId="0" fontId="39" fillId="9" borderId="34" xfId="0" applyFont="1" applyFill="1" applyBorder="1" applyAlignment="1">
      <alignment horizontal="center" vertical="center"/>
    </xf>
    <xf numFmtId="0" fontId="38" fillId="7" borderId="29" xfId="0" applyFont="1" applyFill="1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37" fillId="10" borderId="3" xfId="0" applyFont="1" applyFill="1" applyBorder="1" applyAlignment="1">
      <alignment horizontal="center" vertical="center" wrapText="1"/>
    </xf>
    <xf numFmtId="0" fontId="37" fillId="10" borderId="19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2" fontId="37" fillId="10" borderId="2" xfId="0" applyNumberFormat="1" applyFont="1" applyFill="1" applyBorder="1" applyAlignment="1">
      <alignment horizontal="center" vertical="center" wrapText="1"/>
    </xf>
    <xf numFmtId="0" fontId="37" fillId="10" borderId="2" xfId="0" applyFont="1" applyFill="1" applyBorder="1" applyAlignment="1">
      <alignment horizontal="center" vertical="center" wrapText="1"/>
    </xf>
    <xf numFmtId="1" fontId="37" fillId="10" borderId="2" xfId="0" applyNumberFormat="1" applyFont="1" applyFill="1" applyBorder="1" applyAlignment="1">
      <alignment horizontal="center" vertical="center" wrapText="1"/>
    </xf>
    <xf numFmtId="1" fontId="37" fillId="10" borderId="22" xfId="0" applyNumberFormat="1" applyFont="1" applyFill="1" applyBorder="1" applyAlignment="1">
      <alignment horizontal="center" vertical="center" wrapText="1"/>
    </xf>
    <xf numFmtId="1" fontId="37" fillId="10" borderId="21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 wrapText="1"/>
    </xf>
    <xf numFmtId="0" fontId="37" fillId="10" borderId="23" xfId="0" applyFont="1" applyFill="1" applyBorder="1" applyAlignment="1">
      <alignment horizontal="left" vertical="center" wrapText="1"/>
    </xf>
    <xf numFmtId="0" fontId="37" fillId="10" borderId="2" xfId="0" applyFont="1" applyFill="1" applyBorder="1" applyAlignment="1">
      <alignment horizontal="left" vertical="center" wrapText="1"/>
    </xf>
    <xf numFmtId="0" fontId="53" fillId="9" borderId="36" xfId="0" applyFont="1" applyFill="1" applyBorder="1" applyAlignment="1">
      <alignment horizontal="center" vertical="center"/>
    </xf>
    <xf numFmtId="0" fontId="53" fillId="9" borderId="35" xfId="0" applyFont="1" applyFill="1" applyBorder="1" applyAlignment="1">
      <alignment horizontal="center" vertical="center"/>
    </xf>
    <xf numFmtId="0" fontId="45" fillId="7" borderId="29" xfId="0" applyFont="1" applyFill="1" applyBorder="1" applyAlignment="1">
      <alignment vertical="center" wrapText="1"/>
    </xf>
    <xf numFmtId="1" fontId="37" fillId="10" borderId="42" xfId="0" applyNumberFormat="1" applyFont="1" applyFill="1" applyBorder="1" applyAlignment="1">
      <alignment horizontal="center" vertical="center" wrapText="1"/>
    </xf>
    <xf numFmtId="1" fontId="37" fillId="10" borderId="47" xfId="0" applyNumberFormat="1" applyFont="1" applyFill="1" applyBorder="1" applyAlignment="1">
      <alignment horizontal="center" vertical="center" wrapText="1"/>
    </xf>
    <xf numFmtId="0" fontId="52" fillId="10" borderId="36" xfId="0" applyFont="1" applyFill="1" applyBorder="1" applyAlignment="1">
      <alignment horizontal="center" vertical="center" wrapText="1"/>
    </xf>
    <xf numFmtId="0" fontId="52" fillId="10" borderId="35" xfId="0" applyFont="1" applyFill="1" applyBorder="1" applyAlignment="1">
      <alignment horizontal="center" vertical="center" wrapText="1"/>
    </xf>
    <xf numFmtId="0" fontId="36" fillId="7" borderId="24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center" vertical="center" wrapText="1"/>
    </xf>
    <xf numFmtId="0" fontId="36" fillId="7" borderId="3" xfId="0" applyFont="1" applyFill="1" applyBorder="1" applyAlignment="1">
      <alignment horizontal="center" vertical="center" wrapText="1"/>
    </xf>
    <xf numFmtId="0" fontId="52" fillId="10" borderId="26" xfId="0" applyFont="1" applyFill="1" applyBorder="1" applyAlignment="1">
      <alignment horizontal="center" vertical="center"/>
    </xf>
    <xf numFmtId="0" fontId="52" fillId="10" borderId="0" xfId="0" applyFont="1" applyFill="1" applyBorder="1" applyAlignment="1">
      <alignment horizontal="center" vertical="center"/>
    </xf>
    <xf numFmtId="0" fontId="52" fillId="10" borderId="26" xfId="0" applyFont="1" applyFill="1" applyBorder="1" applyAlignment="1">
      <alignment horizontal="center" vertical="center" wrapText="1"/>
    </xf>
    <xf numFmtId="0" fontId="52" fillId="10" borderId="0" xfId="0" applyFont="1" applyFill="1" applyBorder="1" applyAlignment="1">
      <alignment horizontal="center" vertical="center" wrapText="1"/>
    </xf>
    <xf numFmtId="0" fontId="36" fillId="7" borderId="32" xfId="0" applyFont="1" applyFill="1" applyBorder="1" applyAlignment="1">
      <alignment horizontal="center" vertical="center" wrapText="1"/>
    </xf>
    <xf numFmtId="0" fontId="36" fillId="7" borderId="31" xfId="0" applyFont="1" applyFill="1" applyBorder="1" applyAlignment="1">
      <alignment horizontal="center" vertical="center" wrapText="1"/>
    </xf>
    <xf numFmtId="0" fontId="36" fillId="7" borderId="30" xfId="0" applyFont="1" applyFill="1" applyBorder="1" applyAlignment="1">
      <alignment horizontal="center" vertical="center" wrapText="1"/>
    </xf>
    <xf numFmtId="0" fontId="41" fillId="0" borderId="29" xfId="0" applyFont="1" applyFill="1" applyBorder="1" applyAlignment="1">
      <alignment horizontal="center" vertical="center" wrapText="1"/>
    </xf>
    <xf numFmtId="0" fontId="36" fillId="7" borderId="193" xfId="0" applyFont="1" applyFill="1" applyBorder="1" applyAlignment="1">
      <alignment horizontal="center" vertical="center" wrapText="1"/>
    </xf>
    <xf numFmtId="0" fontId="36" fillId="7" borderId="194" xfId="0" applyFont="1" applyFill="1" applyBorder="1" applyAlignment="1">
      <alignment horizontal="center" vertical="center" wrapText="1"/>
    </xf>
    <xf numFmtId="0" fontId="36" fillId="7" borderId="195" xfId="0" applyFont="1" applyFill="1" applyBorder="1" applyAlignment="1">
      <alignment horizontal="center" vertical="center" wrapText="1"/>
    </xf>
    <xf numFmtId="0" fontId="36" fillId="7" borderId="32" xfId="0" applyFont="1" applyFill="1" applyBorder="1" applyAlignment="1">
      <alignment vertical="center" wrapText="1"/>
    </xf>
    <xf numFmtId="0" fontId="0" fillId="0" borderId="31" xfId="0" applyBorder="1" applyAlignment="1">
      <alignment vertical="center" wrapText="1"/>
    </xf>
    <xf numFmtId="0" fontId="0" fillId="0" borderId="30" xfId="0" applyBorder="1" applyAlignment="1">
      <alignment vertical="center" wrapText="1"/>
    </xf>
    <xf numFmtId="0" fontId="52" fillId="10" borderId="36" xfId="0" applyFont="1" applyFill="1" applyBorder="1" applyAlignment="1">
      <alignment horizontal="center" vertical="center"/>
    </xf>
    <xf numFmtId="0" fontId="52" fillId="10" borderId="35" xfId="0" applyFont="1" applyFill="1" applyBorder="1" applyAlignment="1">
      <alignment horizontal="center" vertical="center"/>
    </xf>
    <xf numFmtId="0" fontId="44" fillId="10" borderId="29" xfId="0" applyFont="1" applyFill="1" applyBorder="1" applyAlignment="1">
      <alignment horizontal="center" vertical="center" wrapText="1"/>
    </xf>
    <xf numFmtId="0" fontId="44" fillId="10" borderId="28" xfId="0" applyFont="1" applyFill="1" applyBorder="1" applyAlignment="1">
      <alignment horizontal="center" vertical="center" wrapText="1"/>
    </xf>
    <xf numFmtId="0" fontId="41" fillId="9" borderId="29" xfId="0" applyFont="1" applyFill="1" applyBorder="1" applyAlignment="1">
      <alignment horizontal="center" vertical="center"/>
    </xf>
    <xf numFmtId="0" fontId="41" fillId="9" borderId="28" xfId="0" applyFont="1" applyFill="1" applyBorder="1" applyAlignment="1">
      <alignment horizontal="center" vertical="center"/>
    </xf>
    <xf numFmtId="0" fontId="37" fillId="10" borderId="57" xfId="0" applyFont="1" applyFill="1" applyBorder="1" applyAlignment="1">
      <alignment horizontal="left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44" fillId="10" borderId="36" xfId="0" applyFont="1" applyFill="1" applyBorder="1" applyAlignment="1">
      <alignment horizontal="center" vertical="center" wrapText="1"/>
    </xf>
    <xf numFmtId="0" fontId="44" fillId="10" borderId="35" xfId="0" applyFont="1" applyFill="1" applyBorder="1" applyAlignment="1">
      <alignment horizontal="center" vertical="center" wrapText="1"/>
    </xf>
    <xf numFmtId="0" fontId="44" fillId="10" borderId="204" xfId="0" applyFont="1" applyFill="1" applyBorder="1" applyAlignment="1">
      <alignment horizontal="center" vertical="center"/>
    </xf>
    <xf numFmtId="0" fontId="44" fillId="10" borderId="26" xfId="0" applyFont="1" applyFill="1" applyBorder="1" applyAlignment="1">
      <alignment horizontal="center" vertical="center"/>
    </xf>
    <xf numFmtId="0" fontId="44" fillId="10" borderId="0" xfId="0" applyFont="1" applyFill="1" applyBorder="1" applyAlignment="1">
      <alignment horizontal="center" vertical="center"/>
    </xf>
    <xf numFmtId="0" fontId="44" fillId="10" borderId="26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38" fillId="7" borderId="0" xfId="0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41" fillId="11" borderId="24" xfId="0" applyFont="1" applyFill="1" applyBorder="1" applyAlignment="1">
      <alignment horizontal="center" vertical="center" wrapText="1"/>
    </xf>
    <xf numFmtId="0" fontId="41" fillId="11" borderId="3" xfId="0" applyFont="1" applyFill="1" applyBorder="1" applyAlignment="1">
      <alignment horizontal="center" vertical="center" wrapText="1"/>
    </xf>
    <xf numFmtId="0" fontId="41" fillId="11" borderId="23" xfId="0" applyFont="1" applyFill="1" applyBorder="1" applyAlignment="1">
      <alignment horizontal="left" vertical="center" wrapText="1"/>
    </xf>
    <xf numFmtId="0" fontId="41" fillId="11" borderId="2" xfId="0" applyFont="1" applyFill="1" applyBorder="1" applyAlignment="1">
      <alignment horizontal="left" vertical="center" wrapText="1"/>
    </xf>
    <xf numFmtId="2" fontId="41" fillId="11" borderId="23" xfId="0" applyNumberFormat="1" applyFont="1" applyFill="1" applyBorder="1" applyAlignment="1">
      <alignment horizontal="center" vertical="center" wrapText="1"/>
    </xf>
    <xf numFmtId="2" fontId="41" fillId="11" borderId="2" xfId="0" applyNumberFormat="1" applyFont="1" applyFill="1" applyBorder="1" applyAlignment="1">
      <alignment horizontal="center" vertical="center" wrapText="1"/>
    </xf>
    <xf numFmtId="0" fontId="41" fillId="11" borderId="23" xfId="0" applyFont="1" applyFill="1" applyBorder="1" applyAlignment="1">
      <alignment horizontal="center" vertical="center" wrapText="1"/>
    </xf>
    <xf numFmtId="0" fontId="41" fillId="11" borderId="2" xfId="0" applyFont="1" applyFill="1" applyBorder="1" applyAlignment="1">
      <alignment horizontal="center" vertical="center" wrapText="1"/>
    </xf>
    <xf numFmtId="0" fontId="41" fillId="11" borderId="42" xfId="0" applyFont="1" applyFill="1" applyBorder="1" applyAlignment="1">
      <alignment horizontal="center" vertical="center" wrapText="1"/>
    </xf>
    <xf numFmtId="0" fontId="41" fillId="11" borderId="47" xfId="0" applyFont="1" applyFill="1" applyBorder="1" applyAlignment="1">
      <alignment horizontal="center" vertical="center" wrapText="1"/>
    </xf>
    <xf numFmtId="1" fontId="41" fillId="11" borderId="23" xfId="0" applyNumberFormat="1" applyFont="1" applyFill="1" applyBorder="1" applyAlignment="1">
      <alignment horizontal="center" vertical="center" wrapText="1"/>
    </xf>
    <xf numFmtId="1" fontId="41" fillId="11" borderId="2" xfId="0" applyNumberFormat="1" applyFont="1" applyFill="1" applyBorder="1" applyAlignment="1">
      <alignment horizontal="center" vertical="center" wrapText="1"/>
    </xf>
    <xf numFmtId="0" fontId="37" fillId="0" borderId="205" xfId="0" applyFont="1" applyFill="1" applyBorder="1" applyAlignment="1">
      <alignment horizontal="center" vertical="center" wrapText="1"/>
    </xf>
    <xf numFmtId="0" fontId="46" fillId="11" borderId="36" xfId="0" applyFont="1" applyFill="1" applyBorder="1" applyAlignment="1">
      <alignment horizontal="center" vertical="center" wrapText="1"/>
    </xf>
    <xf numFmtId="0" fontId="46" fillId="11" borderId="35" xfId="0" applyFont="1" applyFill="1" applyBorder="1" applyAlignment="1">
      <alignment horizontal="center" vertical="center" wrapText="1"/>
    </xf>
    <xf numFmtId="0" fontId="46" fillId="11" borderId="26" xfId="0" applyFont="1" applyFill="1" applyBorder="1" applyAlignment="1">
      <alignment horizontal="center" vertical="center"/>
    </xf>
    <xf numFmtId="0" fontId="46" fillId="11" borderId="0" xfId="0" applyFont="1" applyFill="1" applyBorder="1" applyAlignment="1">
      <alignment horizontal="center" vertical="center"/>
    </xf>
    <xf numFmtId="0" fontId="37" fillId="0" borderId="25" xfId="0" applyFont="1" applyFill="1" applyBorder="1" applyAlignment="1">
      <alignment horizontal="center" vertical="center" wrapText="1"/>
    </xf>
    <xf numFmtId="0" fontId="44" fillId="10" borderId="34" xfId="0" applyFont="1" applyFill="1" applyBorder="1" applyAlignment="1">
      <alignment horizontal="center" vertical="center" wrapText="1"/>
    </xf>
    <xf numFmtId="0" fontId="44" fillId="10" borderId="25" xfId="0" applyFont="1" applyFill="1" applyBorder="1" applyAlignment="1">
      <alignment horizontal="center" vertical="center" wrapText="1"/>
    </xf>
    <xf numFmtId="0" fontId="113" fillId="17" borderId="146" xfId="11" applyFont="1" applyFill="1" applyBorder="1" applyAlignment="1">
      <alignment horizontal="center" vertical="center" wrapText="1"/>
    </xf>
    <xf numFmtId="0" fontId="113" fillId="17" borderId="147" xfId="11" applyFont="1" applyFill="1" applyBorder="1" applyAlignment="1">
      <alignment horizontal="center" vertical="center" wrapText="1"/>
    </xf>
    <xf numFmtId="0" fontId="113" fillId="17" borderId="148" xfId="11" applyFont="1" applyFill="1" applyBorder="1" applyAlignment="1">
      <alignment horizontal="center" vertical="center" wrapText="1"/>
    </xf>
    <xf numFmtId="0" fontId="119" fillId="17" borderId="177" xfId="11" applyFont="1" applyFill="1" applyBorder="1" applyAlignment="1">
      <alignment horizontal="center" vertical="center" wrapText="1"/>
    </xf>
    <xf numFmtId="0" fontId="119" fillId="17" borderId="175" xfId="11" applyFont="1" applyFill="1" applyBorder="1" applyAlignment="1">
      <alignment horizontal="center" vertical="center" wrapText="1"/>
    </xf>
    <xf numFmtId="0" fontId="119" fillId="17" borderId="176" xfId="11" applyFont="1" applyFill="1" applyBorder="1" applyAlignment="1">
      <alignment horizontal="center" vertical="center" wrapText="1"/>
    </xf>
    <xf numFmtId="0" fontId="119" fillId="17" borderId="146" xfId="11" applyFont="1" applyFill="1" applyBorder="1" applyAlignment="1">
      <alignment horizontal="center" vertical="center" wrapText="1"/>
    </xf>
    <xf numFmtId="0" fontId="119" fillId="17" borderId="147" xfId="11" applyFont="1" applyFill="1" applyBorder="1" applyAlignment="1">
      <alignment horizontal="center" vertical="center" wrapText="1"/>
    </xf>
    <xf numFmtId="0" fontId="119" fillId="17" borderId="148" xfId="11" applyFont="1" applyFill="1" applyBorder="1" applyAlignment="1">
      <alignment horizontal="center" vertical="center" wrapText="1"/>
    </xf>
    <xf numFmtId="0" fontId="120" fillId="17" borderId="146" xfId="11" applyFont="1" applyFill="1" applyBorder="1" applyAlignment="1">
      <alignment horizontal="center" vertical="center" wrapText="1"/>
    </xf>
    <xf numFmtId="0" fontId="120" fillId="17" borderId="147" xfId="11" applyFont="1" applyFill="1" applyBorder="1" applyAlignment="1">
      <alignment horizontal="center" vertical="center" wrapText="1"/>
    </xf>
    <xf numFmtId="0" fontId="120" fillId="17" borderId="148" xfId="11" applyFont="1" applyFill="1" applyBorder="1" applyAlignment="1">
      <alignment horizontal="center" vertical="center" wrapText="1"/>
    </xf>
    <xf numFmtId="0" fontId="111" fillId="3" borderId="0" xfId="1" applyFont="1" applyFill="1" applyBorder="1" applyAlignment="1">
      <alignment horizontal="center" vertical="center" wrapText="1" shrinkToFit="1"/>
    </xf>
    <xf numFmtId="0" fontId="3" fillId="0" borderId="133" xfId="11" applyFont="1" applyFill="1" applyBorder="1" applyAlignment="1">
      <alignment horizontal="left" vertical="center" wrapText="1"/>
    </xf>
    <xf numFmtId="0" fontId="3" fillId="0" borderId="137" xfId="11" applyFont="1" applyFill="1" applyBorder="1" applyAlignment="1">
      <alignment horizontal="left" vertical="center" wrapText="1"/>
    </xf>
    <xf numFmtId="0" fontId="3" fillId="0" borderId="140" xfId="11" applyFont="1" applyFill="1" applyBorder="1" applyAlignment="1">
      <alignment horizontal="left" vertical="center" wrapText="1"/>
    </xf>
    <xf numFmtId="0" fontId="3" fillId="0" borderId="138" xfId="11" applyFont="1" applyFill="1" applyBorder="1" applyAlignment="1">
      <alignment horizontal="left" vertical="center" wrapText="1"/>
    </xf>
    <xf numFmtId="0" fontId="113" fillId="17" borderId="174" xfId="11" applyFont="1" applyFill="1" applyBorder="1" applyAlignment="1">
      <alignment horizontal="center" vertical="center" wrapText="1"/>
    </xf>
    <xf numFmtId="0" fontId="113" fillId="17" borderId="175" xfId="11" applyFont="1" applyFill="1" applyBorder="1" applyAlignment="1">
      <alignment horizontal="center" vertical="center" wrapText="1"/>
    </xf>
    <xf numFmtId="0" fontId="113" fillId="17" borderId="176" xfId="11" applyFont="1" applyFill="1" applyBorder="1" applyAlignment="1">
      <alignment horizontal="center" vertical="center" wrapText="1"/>
    </xf>
    <xf numFmtId="0" fontId="113" fillId="17" borderId="177" xfId="11" applyFont="1" applyFill="1" applyBorder="1" applyAlignment="1">
      <alignment horizontal="center" vertical="center" wrapText="1"/>
    </xf>
    <xf numFmtId="0" fontId="116" fillId="0" borderId="158" xfId="11" applyFont="1" applyFill="1" applyBorder="1" applyAlignment="1">
      <alignment horizontal="left" vertical="center" wrapText="1"/>
    </xf>
    <xf numFmtId="0" fontId="116" fillId="0" borderId="159" xfId="11" applyFont="1" applyFill="1" applyBorder="1" applyAlignment="1">
      <alignment horizontal="left" vertical="center" wrapText="1"/>
    </xf>
    <xf numFmtId="0" fontId="116" fillId="0" borderId="160" xfId="11" applyFont="1" applyFill="1" applyBorder="1" applyAlignment="1">
      <alignment horizontal="left" vertical="center" wrapText="1"/>
    </xf>
    <xf numFmtId="0" fontId="113" fillId="17" borderId="172" xfId="11" applyFont="1" applyFill="1" applyBorder="1" applyAlignment="1">
      <alignment horizontal="center" vertical="center" wrapText="1"/>
    </xf>
    <xf numFmtId="0" fontId="113" fillId="17" borderId="131" xfId="11" applyFont="1" applyFill="1" applyBorder="1" applyAlignment="1">
      <alignment horizontal="center" vertical="center" wrapText="1"/>
    </xf>
    <xf numFmtId="0" fontId="113" fillId="17" borderId="132" xfId="11" applyFont="1" applyFill="1" applyBorder="1" applyAlignment="1">
      <alignment horizontal="center" vertical="center" wrapText="1"/>
    </xf>
    <xf numFmtId="0" fontId="3" fillId="0" borderId="142" xfId="11" applyFont="1" applyFill="1" applyBorder="1" applyAlignment="1">
      <alignment horizontal="left" vertical="center" wrapText="1"/>
    </xf>
    <xf numFmtId="0" fontId="3" fillId="0" borderId="134" xfId="11" applyFont="1" applyFill="1" applyBorder="1" applyAlignment="1">
      <alignment horizontal="left" vertical="center" wrapText="1"/>
    </xf>
    <xf numFmtId="0" fontId="3" fillId="3" borderId="149" xfId="11" applyFont="1" applyFill="1" applyBorder="1" applyAlignment="1">
      <alignment horizontal="left" vertical="center" wrapText="1"/>
    </xf>
    <xf numFmtId="0" fontId="3" fillId="7" borderId="137" xfId="11" applyFont="1" applyFill="1" applyBorder="1" applyAlignment="1">
      <alignment horizontal="left" vertical="center" wrapText="1"/>
    </xf>
    <xf numFmtId="0" fontId="3" fillId="3" borderId="137" xfId="11" applyFont="1" applyFill="1" applyBorder="1" applyAlignment="1">
      <alignment horizontal="left" vertical="center" wrapText="1"/>
    </xf>
    <xf numFmtId="0" fontId="3" fillId="3" borderId="145" xfId="11" applyFont="1" applyFill="1" applyBorder="1" applyAlignment="1">
      <alignment horizontal="left" vertical="center" wrapText="1"/>
    </xf>
    <xf numFmtId="0" fontId="116" fillId="0" borderId="171" xfId="11" applyFont="1" applyFill="1" applyBorder="1" applyAlignment="1">
      <alignment horizontal="left" vertical="center" wrapText="1"/>
    </xf>
    <xf numFmtId="0" fontId="116" fillId="0" borderId="156" xfId="11" applyFont="1" applyFill="1" applyBorder="1" applyAlignment="1">
      <alignment horizontal="left" vertical="center" wrapText="1"/>
    </xf>
    <xf numFmtId="0" fontId="116" fillId="0" borderId="157" xfId="11" applyFont="1" applyFill="1" applyBorder="1" applyAlignment="1">
      <alignment horizontal="left" vertical="center" wrapText="1"/>
    </xf>
    <xf numFmtId="0" fontId="113" fillId="17" borderId="48" xfId="11" applyFont="1" applyFill="1" applyBorder="1" applyAlignment="1">
      <alignment horizontal="center" vertical="center" wrapText="1"/>
    </xf>
    <xf numFmtId="0" fontId="113" fillId="17" borderId="60" xfId="11" applyFont="1" applyFill="1" applyBorder="1" applyAlignment="1">
      <alignment horizontal="center" vertical="center" wrapText="1"/>
    </xf>
    <xf numFmtId="0" fontId="113" fillId="17" borderId="150" xfId="11" applyFont="1" applyFill="1" applyBorder="1" applyAlignment="1">
      <alignment horizontal="center" vertical="center" wrapText="1"/>
    </xf>
    <xf numFmtId="0" fontId="3" fillId="3" borderId="140" xfId="11" applyFont="1" applyFill="1" applyBorder="1" applyAlignment="1">
      <alignment horizontal="left" vertical="center" wrapText="1"/>
    </xf>
    <xf numFmtId="0" fontId="3" fillId="3" borderId="138" xfId="11" applyFont="1" applyFill="1" applyBorder="1" applyAlignment="1">
      <alignment horizontal="left" vertical="center" wrapText="1"/>
    </xf>
    <xf numFmtId="0" fontId="3" fillId="3" borderId="133" xfId="11" applyFont="1" applyFill="1" applyBorder="1" applyAlignment="1">
      <alignment horizontal="left" vertical="center" wrapText="1"/>
    </xf>
    <xf numFmtId="0" fontId="114" fillId="7" borderId="57" xfId="3" applyFont="1" applyFill="1" applyBorder="1" applyAlignment="1" applyProtection="1">
      <alignment horizontal="left" vertical="center" wrapText="1"/>
    </xf>
    <xf numFmtId="0" fontId="114" fillId="7" borderId="19" xfId="3" applyFont="1" applyFill="1" applyBorder="1" applyAlignment="1" applyProtection="1">
      <alignment horizontal="left" vertical="center" wrapText="1"/>
    </xf>
    <xf numFmtId="0" fontId="114" fillId="7" borderId="18" xfId="3" applyFont="1" applyFill="1" applyBorder="1" applyAlignment="1" applyProtection="1">
      <alignment horizontal="left" vertical="center" wrapText="1"/>
    </xf>
    <xf numFmtId="0" fontId="115" fillId="17" borderId="149" xfId="11" applyFont="1" applyFill="1" applyBorder="1" applyAlignment="1">
      <alignment horizontal="center" vertical="center"/>
    </xf>
    <xf numFmtId="0" fontId="115" fillId="17" borderId="66" xfId="11" applyFont="1" applyFill="1" applyBorder="1" applyAlignment="1">
      <alignment horizontal="center" vertical="center"/>
    </xf>
    <xf numFmtId="0" fontId="115" fillId="17" borderId="139" xfId="11" applyFont="1" applyFill="1" applyBorder="1" applyAlignment="1">
      <alignment horizontal="center" vertical="center"/>
    </xf>
    <xf numFmtId="0" fontId="3" fillId="0" borderId="137" xfId="11" applyFont="1" applyFill="1" applyBorder="1" applyAlignment="1">
      <alignment horizontal="center" vertical="center" wrapText="1"/>
    </xf>
    <xf numFmtId="0" fontId="3" fillId="0" borderId="137" xfId="11" applyFont="1" applyBorder="1" applyAlignment="1">
      <alignment horizontal="center" vertical="center" wrapText="1"/>
    </xf>
    <xf numFmtId="0" fontId="3" fillId="0" borderId="145" xfId="11" applyFont="1" applyBorder="1" applyAlignment="1">
      <alignment horizontal="center" vertical="center" wrapText="1"/>
    </xf>
    <xf numFmtId="0" fontId="113" fillId="17" borderId="19" xfId="11" applyFont="1" applyFill="1" applyBorder="1" applyAlignment="1">
      <alignment horizontal="center" vertical="center" wrapText="1"/>
    </xf>
    <xf numFmtId="0" fontId="113" fillId="17" borderId="18" xfId="11" applyFont="1" applyFill="1" applyBorder="1" applyAlignment="1">
      <alignment horizontal="center" vertical="center" wrapText="1"/>
    </xf>
    <xf numFmtId="0" fontId="113" fillId="17" borderId="161" xfId="11" applyFont="1" applyFill="1" applyBorder="1" applyAlignment="1">
      <alignment horizontal="center" vertical="center" wrapText="1"/>
    </xf>
    <xf numFmtId="0" fontId="3" fillId="0" borderId="64" xfId="11" applyFont="1" applyFill="1" applyBorder="1" applyAlignment="1">
      <alignment horizontal="center" vertical="center" wrapText="1"/>
    </xf>
    <xf numFmtId="0" fontId="3" fillId="0" borderId="141" xfId="11" applyFont="1" applyFill="1" applyBorder="1" applyAlignment="1">
      <alignment horizontal="center" vertical="center" wrapText="1"/>
    </xf>
    <xf numFmtId="0" fontId="3" fillId="0" borderId="135" xfId="11" applyFont="1" applyFill="1" applyBorder="1" applyAlignment="1">
      <alignment horizontal="left" vertical="center" wrapText="1"/>
    </xf>
    <xf numFmtId="0" fontId="113" fillId="17" borderId="163" xfId="11" applyFont="1" applyFill="1" applyBorder="1" applyAlignment="1">
      <alignment horizontal="center" vertical="center" wrapText="1"/>
    </xf>
    <xf numFmtId="0" fontId="113" fillId="17" borderId="4" xfId="11" applyFont="1" applyFill="1" applyBorder="1" applyAlignment="1">
      <alignment horizontal="center" vertical="center" wrapText="1"/>
    </xf>
    <xf numFmtId="0" fontId="113" fillId="17" borderId="141" xfId="11" applyFont="1" applyFill="1" applyBorder="1" applyAlignment="1">
      <alignment horizontal="center" vertical="center" wrapText="1"/>
    </xf>
    <xf numFmtId="0" fontId="3" fillId="0" borderId="137" xfId="11" applyFont="1" applyBorder="1" applyAlignment="1">
      <alignment horizontal="left" vertical="center" wrapText="1"/>
    </xf>
    <xf numFmtId="0" fontId="113" fillId="17" borderId="57" xfId="11" applyFont="1" applyFill="1" applyBorder="1" applyAlignment="1">
      <alignment horizontal="center" vertical="center" wrapText="1"/>
    </xf>
    <xf numFmtId="0" fontId="113" fillId="17" borderId="164" xfId="11" applyFont="1" applyFill="1" applyBorder="1" applyAlignment="1">
      <alignment horizontal="center" vertical="center" wrapText="1"/>
    </xf>
    <xf numFmtId="0" fontId="113" fillId="17" borderId="155" xfId="11" applyFont="1" applyFill="1" applyBorder="1" applyAlignment="1">
      <alignment horizontal="center" vertical="center" wrapText="1"/>
    </xf>
    <xf numFmtId="0" fontId="113" fillId="17" borderId="156" xfId="11" applyFont="1" applyFill="1" applyBorder="1" applyAlignment="1">
      <alignment horizontal="center" vertical="center" wrapText="1"/>
    </xf>
    <xf numFmtId="0" fontId="113" fillId="17" borderId="157" xfId="11" applyFont="1" applyFill="1" applyBorder="1" applyAlignment="1">
      <alignment horizontal="center" vertical="center" wrapText="1"/>
    </xf>
    <xf numFmtId="0" fontId="3" fillId="0" borderId="57" xfId="11" applyFont="1" applyFill="1" applyBorder="1" applyAlignment="1">
      <alignment horizontal="left" vertical="center" wrapText="1"/>
    </xf>
    <xf numFmtId="0" fontId="3" fillId="0" borderId="19" xfId="11" applyFont="1" applyFill="1" applyBorder="1" applyAlignment="1">
      <alignment horizontal="left" vertical="center" wrapText="1"/>
    </xf>
    <xf numFmtId="0" fontId="3" fillId="0" borderId="18" xfId="11" applyFont="1" applyFill="1" applyBorder="1" applyAlignment="1">
      <alignment horizontal="left" vertical="center" wrapText="1"/>
    </xf>
    <xf numFmtId="0" fontId="3" fillId="0" borderId="57" xfId="11" applyFont="1" applyFill="1" applyBorder="1" applyAlignment="1">
      <alignment horizontal="left" vertical="distributed" wrapText="1"/>
    </xf>
    <xf numFmtId="0" fontId="3" fillId="0" borderId="19" xfId="11" applyFont="1" applyFill="1" applyBorder="1" applyAlignment="1">
      <alignment horizontal="left" vertical="distributed" wrapText="1"/>
    </xf>
    <xf numFmtId="0" fontId="3" fillId="0" borderId="18" xfId="11" applyFont="1" applyFill="1" applyBorder="1" applyAlignment="1">
      <alignment horizontal="left" vertical="distributed" wrapText="1"/>
    </xf>
    <xf numFmtId="0" fontId="3" fillId="0" borderId="137" xfId="11" applyFont="1" applyFill="1" applyBorder="1" applyAlignment="1">
      <alignment horizontal="left" vertical="distributed" wrapText="1"/>
    </xf>
    <xf numFmtId="0" fontId="3" fillId="0" borderId="139" xfId="11" applyFont="1" applyFill="1" applyBorder="1" applyAlignment="1">
      <alignment horizontal="left" vertical="center" wrapText="1"/>
    </xf>
    <xf numFmtId="0" fontId="117" fillId="0" borderId="146" xfId="11" applyFont="1" applyFill="1" applyBorder="1" applyAlignment="1">
      <alignment horizontal="center" vertical="center" wrapText="1"/>
    </xf>
    <xf numFmtId="0" fontId="117" fillId="0" borderId="147" xfId="11" applyFont="1" applyFill="1" applyBorder="1" applyAlignment="1">
      <alignment horizontal="center" vertical="center" wrapText="1"/>
    </xf>
    <xf numFmtId="0" fontId="117" fillId="0" borderId="148" xfId="11" applyFont="1" applyFill="1" applyBorder="1" applyAlignment="1">
      <alignment horizontal="center" vertical="center" wrapText="1"/>
    </xf>
    <xf numFmtId="0" fontId="3" fillId="3" borderId="155" xfId="11" applyFont="1" applyFill="1" applyBorder="1" applyAlignment="1">
      <alignment horizontal="justify" vertical="top" wrapText="1"/>
    </xf>
    <xf numFmtId="0" fontId="3" fillId="3" borderId="156" xfId="11" applyFont="1" applyFill="1" applyBorder="1" applyAlignment="1">
      <alignment horizontal="justify" vertical="top" wrapText="1"/>
    </xf>
    <xf numFmtId="0" fontId="3" fillId="3" borderId="157" xfId="11" applyFont="1" applyFill="1" applyBorder="1" applyAlignment="1">
      <alignment horizontal="justify" vertical="top" wrapText="1"/>
    </xf>
    <xf numFmtId="0" fontId="3" fillId="3" borderId="158" xfId="11" applyFont="1" applyFill="1" applyBorder="1" applyAlignment="1">
      <alignment horizontal="justify" vertical="top" wrapText="1"/>
    </xf>
    <xf numFmtId="0" fontId="3" fillId="3" borderId="159" xfId="11" applyFont="1" applyFill="1" applyBorder="1" applyAlignment="1">
      <alignment horizontal="justify" vertical="top" wrapText="1"/>
    </xf>
    <xf numFmtId="0" fontId="3" fillId="3" borderId="160" xfId="11" applyFont="1" applyFill="1" applyBorder="1" applyAlignment="1">
      <alignment horizontal="justify" vertical="top" wrapText="1"/>
    </xf>
    <xf numFmtId="0" fontId="113" fillId="17" borderId="162" xfId="11" applyFont="1" applyFill="1" applyBorder="1" applyAlignment="1">
      <alignment horizontal="center" vertical="center" wrapText="1"/>
    </xf>
    <xf numFmtId="0" fontId="113" fillId="17" borderId="154" xfId="11" applyFont="1" applyFill="1" applyBorder="1" applyAlignment="1">
      <alignment horizontal="center" vertical="center" wrapText="1"/>
    </xf>
    <xf numFmtId="0" fontId="3" fillId="3" borderId="136" xfId="11" applyFont="1" applyFill="1" applyBorder="1" applyAlignment="1">
      <alignment horizontal="left" vertical="center" wrapText="1"/>
    </xf>
    <xf numFmtId="0" fontId="3" fillId="3" borderId="139" xfId="11" applyFont="1" applyFill="1" applyBorder="1" applyAlignment="1">
      <alignment horizontal="left" vertical="center" wrapText="1"/>
    </xf>
    <xf numFmtId="0" fontId="3" fillId="3" borderId="135" xfId="11" applyFont="1" applyFill="1" applyBorder="1" applyAlignment="1">
      <alignment horizontal="left" vertical="center" wrapText="1"/>
    </xf>
    <xf numFmtId="0" fontId="3" fillId="3" borderId="140" xfId="11" applyFont="1" applyFill="1" applyBorder="1" applyAlignment="1">
      <alignment horizontal="center" vertical="center" wrapText="1"/>
    </xf>
    <xf numFmtId="0" fontId="3" fillId="3" borderId="138" xfId="11" applyFont="1" applyFill="1" applyBorder="1" applyAlignment="1">
      <alignment horizontal="center" vertical="center" wrapText="1"/>
    </xf>
    <xf numFmtId="0" fontId="3" fillId="3" borderId="133" xfId="11" applyFont="1" applyFill="1" applyBorder="1" applyAlignment="1">
      <alignment horizontal="center" vertical="center" wrapText="1"/>
    </xf>
    <xf numFmtId="0" fontId="3" fillId="7" borderId="139" xfId="11" applyFont="1" applyFill="1" applyBorder="1" applyAlignment="1">
      <alignment horizontal="left" vertical="center" wrapText="1"/>
    </xf>
    <xf numFmtId="0" fontId="3" fillId="0" borderId="145" xfId="11" applyFont="1" applyFill="1" applyBorder="1" applyAlignment="1">
      <alignment horizontal="left" vertical="center" wrapText="1"/>
    </xf>
    <xf numFmtId="0" fontId="3" fillId="0" borderId="151" xfId="11" applyFont="1" applyFill="1" applyBorder="1" applyAlignment="1">
      <alignment horizontal="justify" vertical="center" wrapText="1"/>
    </xf>
    <xf numFmtId="0" fontId="3" fillId="0" borderId="152" xfId="11" applyFont="1" applyBorder="1" applyAlignment="1">
      <alignment vertical="center"/>
    </xf>
    <xf numFmtId="0" fontId="3" fillId="0" borderId="153" xfId="11" applyFont="1" applyBorder="1" applyAlignment="1">
      <alignment vertical="center"/>
    </xf>
    <xf numFmtId="0" fontId="113" fillId="17" borderId="151" xfId="11" applyFont="1" applyFill="1" applyBorder="1" applyAlignment="1">
      <alignment horizontal="center" vertical="center" wrapText="1"/>
    </xf>
    <xf numFmtId="0" fontId="115" fillId="17" borderId="146" xfId="11" applyFont="1" applyFill="1" applyBorder="1" applyAlignment="1">
      <alignment horizontal="center" vertical="center" wrapText="1"/>
    </xf>
    <xf numFmtId="0" fontId="115" fillId="17" borderId="147" xfId="11" applyFont="1" applyFill="1" applyBorder="1" applyAlignment="1">
      <alignment horizontal="center" vertical="center" wrapText="1"/>
    </xf>
    <xf numFmtId="0" fontId="115" fillId="17" borderId="148" xfId="11" applyFont="1" applyFill="1" applyBorder="1" applyAlignment="1">
      <alignment horizontal="center" vertical="center" wrapText="1"/>
    </xf>
    <xf numFmtId="0" fontId="3" fillId="7" borderId="140" xfId="11" applyFont="1" applyFill="1" applyBorder="1" applyAlignment="1">
      <alignment horizontal="left" vertical="center" wrapText="1"/>
    </xf>
    <xf numFmtId="0" fontId="3" fillId="7" borderId="133" xfId="11" applyFont="1" applyFill="1" applyBorder="1" applyAlignment="1">
      <alignment horizontal="left" vertical="center" wrapText="1"/>
    </xf>
    <xf numFmtId="0" fontId="113" fillId="17" borderId="130" xfId="11" applyFont="1" applyFill="1" applyBorder="1" applyAlignment="1">
      <alignment horizontal="center" vertical="center" wrapText="1"/>
    </xf>
    <xf numFmtId="0" fontId="3" fillId="3" borderId="134" xfId="11" applyFont="1" applyFill="1" applyBorder="1" applyAlignment="1">
      <alignment horizontal="left" vertical="center" wrapText="1"/>
    </xf>
    <xf numFmtId="0" fontId="109" fillId="3" borderId="0" xfId="3" applyFont="1" applyFill="1" applyAlignment="1" applyProtection="1">
      <alignment horizontal="left" vertical="center"/>
    </xf>
    <xf numFmtId="0" fontId="3" fillId="3" borderId="142" xfId="11" applyFont="1" applyFill="1" applyBorder="1" applyAlignment="1">
      <alignment horizontal="left" vertical="center" wrapText="1"/>
    </xf>
    <xf numFmtId="0" fontId="159" fillId="9" borderId="57" xfId="0" applyFont="1" applyFill="1" applyBorder="1" applyAlignment="1">
      <alignment horizontal="center" vertical="center"/>
    </xf>
    <xf numFmtId="0" fontId="159" fillId="9" borderId="190" xfId="0" applyFont="1" applyFill="1" applyBorder="1" applyAlignment="1">
      <alignment horizontal="center" vertical="center"/>
    </xf>
    <xf numFmtId="167" fontId="159" fillId="26" borderId="4" xfId="17" applyNumberFormat="1" applyFont="1" applyFill="1" applyBorder="1" applyAlignment="1">
      <alignment horizontal="center" vertical="center"/>
    </xf>
    <xf numFmtId="0" fontId="3" fillId="9" borderId="179" xfId="13" applyFont="1" applyFill="1" applyBorder="1" applyAlignment="1">
      <alignment horizontal="center" vertical="center"/>
    </xf>
    <xf numFmtId="0" fontId="3" fillId="9" borderId="181" xfId="13" applyFont="1" applyFill="1" applyBorder="1" applyAlignment="1">
      <alignment horizontal="center" vertical="center"/>
    </xf>
    <xf numFmtId="0" fontId="94" fillId="0" borderId="78" xfId="0" applyFont="1" applyBorder="1" applyAlignment="1">
      <alignment horizontal="left" wrapText="1"/>
    </xf>
    <xf numFmtId="0" fontId="94" fillId="0" borderId="79" xfId="0" applyFont="1" applyBorder="1" applyAlignment="1">
      <alignment horizontal="left" wrapText="1"/>
    </xf>
    <xf numFmtId="0" fontId="94" fillId="0" borderId="80" xfId="0" applyFont="1" applyBorder="1" applyAlignment="1">
      <alignment horizontal="left" wrapText="1"/>
    </xf>
    <xf numFmtId="0" fontId="94" fillId="0" borderId="78" xfId="0" applyFont="1" applyBorder="1" applyAlignment="1">
      <alignment horizontal="left"/>
    </xf>
    <xf numFmtId="0" fontId="94" fillId="0" borderId="79" xfId="0" applyFont="1" applyBorder="1" applyAlignment="1">
      <alignment horizontal="left"/>
    </xf>
    <xf numFmtId="0" fontId="94" fillId="0" borderId="80" xfId="0" applyFont="1" applyBorder="1" applyAlignment="1">
      <alignment horizontal="left"/>
    </xf>
    <xf numFmtId="0" fontId="18" fillId="3" borderId="89" xfId="0" applyFont="1" applyFill="1" applyBorder="1" applyAlignment="1">
      <alignment horizontal="left"/>
    </xf>
    <xf numFmtId="0" fontId="18" fillId="3" borderId="90" xfId="0" applyFont="1" applyFill="1" applyBorder="1" applyAlignment="1">
      <alignment horizontal="left"/>
    </xf>
    <xf numFmtId="0" fontId="18" fillId="3" borderId="91" xfId="0" applyFont="1" applyFill="1" applyBorder="1" applyAlignment="1">
      <alignment horizontal="left"/>
    </xf>
    <xf numFmtId="0" fontId="91" fillId="0" borderId="96" xfId="0" applyFont="1" applyBorder="1" applyAlignment="1">
      <alignment horizontal="center"/>
    </xf>
    <xf numFmtId="0" fontId="91" fillId="0" borderId="85" xfId="0" applyFont="1" applyBorder="1" applyAlignment="1">
      <alignment horizontal="center"/>
    </xf>
    <xf numFmtId="0" fontId="91" fillId="0" borderId="97" xfId="0" applyFont="1" applyBorder="1" applyAlignment="1">
      <alignment horizontal="center"/>
    </xf>
    <xf numFmtId="0" fontId="93" fillId="0" borderId="78" xfId="0" applyFont="1" applyBorder="1" applyAlignment="1">
      <alignment horizontal="left"/>
    </xf>
    <xf numFmtId="0" fontId="93" fillId="0" borderId="79" xfId="0" applyFont="1" applyBorder="1" applyAlignment="1">
      <alignment horizontal="left"/>
    </xf>
    <xf numFmtId="0" fontId="93" fillId="0" borderId="80" xfId="0" applyFont="1" applyBorder="1" applyAlignment="1">
      <alignment horizontal="left"/>
    </xf>
    <xf numFmtId="0" fontId="18" fillId="3" borderId="78" xfId="0" applyFont="1" applyFill="1" applyBorder="1" applyAlignment="1">
      <alignment horizontal="left"/>
    </xf>
    <xf numFmtId="0" fontId="18" fillId="3" borderId="79" xfId="0" applyFont="1" applyFill="1" applyBorder="1" applyAlignment="1">
      <alignment horizontal="left"/>
    </xf>
    <xf numFmtId="0" fontId="18" fillId="3" borderId="80" xfId="0" applyFont="1" applyFill="1" applyBorder="1" applyAlignment="1">
      <alignment horizontal="left"/>
    </xf>
    <xf numFmtId="0" fontId="91" fillId="0" borderId="78" xfId="0" applyFont="1" applyBorder="1" applyAlignment="1">
      <alignment horizontal="left"/>
    </xf>
    <xf numFmtId="0" fontId="91" fillId="0" borderId="79" xfId="0" applyFont="1" applyBorder="1" applyAlignment="1">
      <alignment horizontal="left"/>
    </xf>
    <xf numFmtId="0" fontId="91" fillId="0" borderId="80" xfId="0" applyFont="1" applyBorder="1" applyAlignment="1">
      <alignment horizontal="left"/>
    </xf>
    <xf numFmtId="0" fontId="101" fillId="0" borderId="78" xfId="0" applyFont="1" applyBorder="1" applyAlignment="1">
      <alignment horizontal="left"/>
    </xf>
    <xf numFmtId="0" fontId="101" fillId="0" borderId="79" xfId="0" applyFont="1" applyBorder="1" applyAlignment="1">
      <alignment horizontal="left"/>
    </xf>
    <xf numFmtId="0" fontId="101" fillId="0" borderId="80" xfId="0" applyFont="1" applyBorder="1" applyAlignment="1">
      <alignment horizontal="left"/>
    </xf>
    <xf numFmtId="0" fontId="101" fillId="0" borderId="78" xfId="0" applyFont="1" applyBorder="1" applyAlignment="1">
      <alignment vertical="top" wrapText="1"/>
    </xf>
    <xf numFmtId="0" fontId="101" fillId="0" borderId="79" xfId="0" applyFont="1" applyBorder="1" applyAlignment="1">
      <alignment vertical="top" wrapText="1"/>
    </xf>
    <xf numFmtId="0" fontId="101" fillId="0" borderId="80" xfId="0" applyFont="1" applyBorder="1" applyAlignment="1">
      <alignment vertical="top" wrapText="1"/>
    </xf>
    <xf numFmtId="0" fontId="97" fillId="0" borderId="78" xfId="0" applyFont="1" applyBorder="1" applyAlignment="1">
      <alignment horizontal="left"/>
    </xf>
    <xf numFmtId="0" fontId="97" fillId="0" borderId="79" xfId="0" applyFont="1" applyBorder="1" applyAlignment="1">
      <alignment horizontal="left"/>
    </xf>
    <xf numFmtId="0" fontId="97" fillId="0" borderId="80" xfId="0" applyFont="1" applyBorder="1" applyAlignment="1">
      <alignment horizontal="left"/>
    </xf>
    <xf numFmtId="0" fontId="88" fillId="0" borderId="43" xfId="0" applyFont="1" applyBorder="1" applyAlignment="1">
      <alignment horizontal="center"/>
    </xf>
    <xf numFmtId="0" fontId="88" fillId="0" borderId="17" xfId="0" applyFont="1" applyBorder="1" applyAlignment="1">
      <alignment horizontal="center"/>
    </xf>
    <xf numFmtId="0" fontId="88" fillId="0" borderId="58" xfId="0" applyFont="1" applyBorder="1" applyAlignment="1">
      <alignment horizontal="center"/>
    </xf>
    <xf numFmtId="0" fontId="91" fillId="0" borderId="126" xfId="0" applyFont="1" applyBorder="1" applyAlignment="1">
      <alignment horizontal="center"/>
    </xf>
    <xf numFmtId="0" fontId="91" fillId="0" borderId="75" xfId="0" applyFont="1" applyBorder="1" applyAlignment="1">
      <alignment horizontal="center"/>
    </xf>
    <xf numFmtId="0" fontId="91" fillId="0" borderId="127" xfId="0" applyFont="1" applyBorder="1" applyAlignment="1">
      <alignment horizontal="center"/>
    </xf>
    <xf numFmtId="0" fontId="88" fillId="0" borderId="46" xfId="0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0" fontId="88" fillId="0" borderId="8" xfId="0" applyFont="1" applyBorder="1" applyAlignment="1">
      <alignment horizontal="center" vertical="center"/>
    </xf>
    <xf numFmtId="0" fontId="88" fillId="0" borderId="43" xfId="0" applyFont="1" applyBorder="1" applyAlignment="1">
      <alignment horizontal="center" vertical="center"/>
    </xf>
    <xf numFmtId="0" fontId="88" fillId="0" borderId="17" xfId="0" applyFont="1" applyBorder="1" applyAlignment="1">
      <alignment horizontal="center" vertical="center"/>
    </xf>
    <xf numFmtId="0" fontId="88" fillId="0" borderId="58" xfId="0" applyFont="1" applyBorder="1" applyAlignment="1">
      <alignment horizontal="center" vertical="center"/>
    </xf>
    <xf numFmtId="0" fontId="92" fillId="0" borderId="85" xfId="0" applyFont="1" applyBorder="1" applyAlignment="1">
      <alignment horizontal="center"/>
    </xf>
    <xf numFmtId="0" fontId="92" fillId="0" borderId="96" xfId="0" applyFont="1" applyBorder="1" applyAlignment="1">
      <alignment horizontal="center"/>
    </xf>
    <xf numFmtId="0" fontId="92" fillId="0" borderId="97" xfId="0" applyFont="1" applyBorder="1" applyAlignment="1">
      <alignment horizontal="center"/>
    </xf>
    <xf numFmtId="0" fontId="96" fillId="0" borderId="96" xfId="0" applyFont="1" applyBorder="1" applyAlignment="1">
      <alignment horizontal="left" vertical="center"/>
    </xf>
    <xf numFmtId="0" fontId="96" fillId="0" borderId="85" xfId="0" applyFont="1" applyBorder="1" applyAlignment="1">
      <alignment horizontal="left" vertical="center"/>
    </xf>
    <xf numFmtId="0" fontId="96" fillId="0" borderId="97" xfId="0" applyFont="1" applyBorder="1" applyAlignment="1">
      <alignment horizontal="left" vertical="center"/>
    </xf>
    <xf numFmtId="0" fontId="91" fillId="0" borderId="96" xfId="0" applyFont="1" applyBorder="1" applyAlignment="1">
      <alignment horizontal="left" vertical="center" wrapText="1"/>
    </xf>
    <xf numFmtId="0" fontId="101" fillId="0" borderId="85" xfId="0" applyFont="1" applyBorder="1" applyAlignment="1">
      <alignment horizontal="left" vertical="center" wrapText="1"/>
    </xf>
    <xf numFmtId="0" fontId="101" fillId="0" borderId="122" xfId="0" applyFont="1" applyBorder="1" applyAlignment="1">
      <alignment horizontal="left" vertical="center" wrapText="1"/>
    </xf>
    <xf numFmtId="0" fontId="101" fillId="0" borderId="96" xfId="0" applyFont="1" applyBorder="1" applyAlignment="1">
      <alignment horizontal="left" vertical="center" wrapText="1"/>
    </xf>
    <xf numFmtId="0" fontId="88" fillId="0" borderId="196" xfId="0" applyFont="1" applyBorder="1" applyAlignment="1">
      <alignment horizontal="center"/>
    </xf>
    <xf numFmtId="0" fontId="88" fillId="0" borderId="35" xfId="0" applyFont="1" applyBorder="1" applyAlignment="1">
      <alignment horizontal="center"/>
    </xf>
    <xf numFmtId="0" fontId="88" fillId="0" borderId="61" xfId="0" applyFont="1" applyBorder="1" applyAlignment="1">
      <alignment horizontal="center"/>
    </xf>
    <xf numFmtId="0" fontId="20" fillId="3" borderId="78" xfId="0" applyFont="1" applyFill="1" applyBorder="1" applyAlignment="1">
      <alignment horizontal="left" vertical="center"/>
    </xf>
    <xf numFmtId="0" fontId="20" fillId="3" borderId="79" xfId="0" applyFont="1" applyFill="1" applyBorder="1" applyAlignment="1">
      <alignment horizontal="left" vertical="center"/>
    </xf>
    <xf numFmtId="0" fontId="20" fillId="3" borderId="80" xfId="0" applyFont="1" applyFill="1" applyBorder="1" applyAlignment="1">
      <alignment horizontal="left" vertical="center"/>
    </xf>
    <xf numFmtId="0" fontId="95" fillId="3" borderId="78" xfId="0" applyFont="1" applyFill="1" applyBorder="1" applyAlignment="1">
      <alignment horizontal="left" vertical="center"/>
    </xf>
    <xf numFmtId="0" fontId="95" fillId="3" borderId="79" xfId="0" applyFont="1" applyFill="1" applyBorder="1" applyAlignment="1">
      <alignment horizontal="left" vertical="center"/>
    </xf>
    <xf numFmtId="0" fontId="95" fillId="3" borderId="80" xfId="0" applyFont="1" applyFill="1" applyBorder="1" applyAlignment="1">
      <alignment horizontal="left" vertical="center"/>
    </xf>
    <xf numFmtId="0" fontId="20" fillId="3" borderId="82" xfId="0" applyFont="1" applyFill="1" applyBorder="1" applyAlignment="1">
      <alignment horizontal="left" vertical="center"/>
    </xf>
    <xf numFmtId="0" fontId="20" fillId="3" borderId="83" xfId="0" applyFont="1" applyFill="1" applyBorder="1" applyAlignment="1">
      <alignment horizontal="left" vertical="center"/>
    </xf>
    <xf numFmtId="0" fontId="20" fillId="3" borderId="93" xfId="0" applyFont="1" applyFill="1" applyBorder="1" applyAlignment="1">
      <alignment horizontal="left" vertical="center"/>
    </xf>
    <xf numFmtId="0" fontId="99" fillId="0" borderId="17" xfId="0" applyFont="1" applyBorder="1" applyAlignment="1">
      <alignment horizontal="center"/>
    </xf>
    <xf numFmtId="0" fontId="93" fillId="3" borderId="78" xfId="0" applyFont="1" applyFill="1" applyBorder="1" applyAlignment="1">
      <alignment horizontal="left" vertical="center"/>
    </xf>
    <xf numFmtId="0" fontId="93" fillId="3" borderId="79" xfId="0" applyFont="1" applyFill="1" applyBorder="1" applyAlignment="1">
      <alignment horizontal="left" vertical="center"/>
    </xf>
    <xf numFmtId="0" fontId="93" fillId="3" borderId="80" xfId="0" applyFont="1" applyFill="1" applyBorder="1" applyAlignment="1">
      <alignment horizontal="left" vertical="center"/>
    </xf>
    <xf numFmtId="0" fontId="95" fillId="0" borderId="78" xfId="0" applyFont="1" applyFill="1" applyBorder="1" applyAlignment="1">
      <alignment horizontal="left" vertical="center"/>
    </xf>
    <xf numFmtId="0" fontId="95" fillId="0" borderId="79" xfId="0" applyFont="1" applyFill="1" applyBorder="1" applyAlignment="1">
      <alignment horizontal="left" vertical="center"/>
    </xf>
    <xf numFmtId="0" fontId="95" fillId="0" borderId="80" xfId="0" applyFont="1" applyFill="1" applyBorder="1" applyAlignment="1">
      <alignment horizontal="left" vertical="center"/>
    </xf>
    <xf numFmtId="0" fontId="95" fillId="0" borderId="82" xfId="0" applyFont="1" applyFill="1" applyBorder="1" applyAlignment="1">
      <alignment horizontal="left" vertical="center"/>
    </xf>
    <xf numFmtId="0" fontId="95" fillId="0" borderId="83" xfId="0" applyFont="1" applyFill="1" applyBorder="1" applyAlignment="1">
      <alignment horizontal="left" vertical="center"/>
    </xf>
    <xf numFmtId="0" fontId="95" fillId="0" borderId="93" xfId="0" applyFont="1" applyFill="1" applyBorder="1" applyAlignment="1">
      <alignment horizontal="left" vertical="center"/>
    </xf>
    <xf numFmtId="9" fontId="101" fillId="0" borderId="96" xfId="2" applyFont="1" applyBorder="1" applyAlignment="1">
      <alignment horizontal="center" vertical="center"/>
    </xf>
    <xf numFmtId="9" fontId="101" fillId="0" borderId="85" xfId="2" applyFont="1" applyBorder="1" applyAlignment="1">
      <alignment horizontal="center" vertical="center"/>
    </xf>
    <xf numFmtId="9" fontId="101" fillId="0" borderId="97" xfId="2" applyFont="1" applyBorder="1" applyAlignment="1">
      <alignment horizontal="center" vertical="center"/>
    </xf>
    <xf numFmtId="0" fontId="94" fillId="3" borderId="78" xfId="0" applyFont="1" applyFill="1" applyBorder="1" applyAlignment="1">
      <alignment horizontal="left" vertical="center"/>
    </xf>
    <xf numFmtId="0" fontId="94" fillId="3" borderId="79" xfId="0" applyFont="1" applyFill="1" applyBorder="1" applyAlignment="1">
      <alignment horizontal="left" vertical="center"/>
    </xf>
    <xf numFmtId="0" fontId="94" fillId="3" borderId="80" xfId="0" applyFont="1" applyFill="1" applyBorder="1" applyAlignment="1">
      <alignment horizontal="left" vertical="center"/>
    </xf>
    <xf numFmtId="0" fontId="20" fillId="0" borderId="78" xfId="0" applyFont="1" applyFill="1" applyBorder="1" applyAlignment="1">
      <alignment horizontal="left" vertical="center"/>
    </xf>
    <xf numFmtId="0" fontId="20" fillId="0" borderId="79" xfId="0" applyFont="1" applyFill="1" applyBorder="1" applyAlignment="1">
      <alignment horizontal="left" vertical="center"/>
    </xf>
    <xf numFmtId="0" fontId="20" fillId="0" borderId="80" xfId="0" applyFont="1" applyFill="1" applyBorder="1" applyAlignment="1">
      <alignment horizontal="left" vertical="center"/>
    </xf>
    <xf numFmtId="0" fontId="94" fillId="3" borderId="82" xfId="0" applyFont="1" applyFill="1" applyBorder="1" applyAlignment="1">
      <alignment horizontal="left" vertical="center"/>
    </xf>
    <xf numFmtId="0" fontId="94" fillId="3" borderId="83" xfId="0" applyFont="1" applyFill="1" applyBorder="1" applyAlignment="1">
      <alignment horizontal="left" vertical="center"/>
    </xf>
    <xf numFmtId="0" fontId="94" fillId="3" borderId="93" xfId="0" applyFont="1" applyFill="1" applyBorder="1" applyAlignment="1">
      <alignment horizontal="left" vertical="center"/>
    </xf>
    <xf numFmtId="0" fontId="96" fillId="0" borderId="14" xfId="0" applyFont="1" applyBorder="1" applyAlignment="1">
      <alignment horizontal="center" vertical="center"/>
    </xf>
    <xf numFmtId="0" fontId="96" fillId="0" borderId="99" xfId="0" applyFont="1" applyBorder="1" applyAlignment="1">
      <alignment horizontal="center" vertical="center"/>
    </xf>
    <xf numFmtId="0" fontId="96" fillId="0" borderId="100" xfId="0" applyFont="1" applyBorder="1" applyAlignment="1">
      <alignment horizontal="center" vertical="center"/>
    </xf>
    <xf numFmtId="0" fontId="94" fillId="0" borderId="78" xfId="0" applyFont="1" applyFill="1" applyBorder="1" applyAlignment="1">
      <alignment horizontal="left" vertical="center"/>
    </xf>
    <xf numFmtId="0" fontId="94" fillId="0" borderId="79" xfId="0" applyFont="1" applyFill="1" applyBorder="1" applyAlignment="1">
      <alignment horizontal="left" vertical="center"/>
    </xf>
    <xf numFmtId="0" fontId="94" fillId="0" borderId="80" xfId="0" applyFont="1" applyFill="1" applyBorder="1" applyAlignment="1">
      <alignment horizontal="left" vertical="center"/>
    </xf>
    <xf numFmtId="0" fontId="101" fillId="3" borderId="96" xfId="0" applyFont="1" applyFill="1" applyBorder="1" applyAlignment="1">
      <alignment horizontal="center" vertical="center"/>
    </xf>
    <xf numFmtId="0" fontId="101" fillId="3" borderId="85" xfId="0" applyFont="1" applyFill="1" applyBorder="1" applyAlignment="1">
      <alignment horizontal="center" vertical="center"/>
    </xf>
    <xf numFmtId="0" fontId="101" fillId="3" borderId="97" xfId="0" applyFont="1" applyFill="1" applyBorder="1" applyAlignment="1">
      <alignment horizontal="center" vertical="center"/>
    </xf>
    <xf numFmtId="0" fontId="94" fillId="3" borderId="78" xfId="0" applyFont="1" applyFill="1" applyBorder="1" applyAlignment="1">
      <alignment horizontal="left" vertical="center" wrapText="1"/>
    </xf>
    <xf numFmtId="0" fontId="94" fillId="3" borderId="79" xfId="0" applyFont="1" applyFill="1" applyBorder="1" applyAlignment="1">
      <alignment horizontal="left" vertical="center" wrapText="1"/>
    </xf>
    <xf numFmtId="0" fontId="94" fillId="3" borderId="80" xfId="0" applyFont="1" applyFill="1" applyBorder="1" applyAlignment="1">
      <alignment horizontal="left" vertical="center" wrapText="1"/>
    </xf>
    <xf numFmtId="0" fontId="94" fillId="0" borderId="82" xfId="0" applyFont="1" applyFill="1" applyBorder="1" applyAlignment="1">
      <alignment horizontal="left" vertical="center"/>
    </xf>
    <xf numFmtId="0" fontId="94" fillId="0" borderId="83" xfId="0" applyFont="1" applyFill="1" applyBorder="1" applyAlignment="1">
      <alignment horizontal="left" vertical="center"/>
    </xf>
    <xf numFmtId="0" fontId="94" fillId="0" borderId="93" xfId="0" applyFont="1" applyFill="1" applyBorder="1" applyAlignment="1">
      <alignment horizontal="left" vertical="center"/>
    </xf>
    <xf numFmtId="0" fontId="101" fillId="0" borderId="96" xfId="0" applyFont="1" applyBorder="1" applyAlignment="1">
      <alignment horizontal="center" vertical="center"/>
    </xf>
    <xf numFmtId="0" fontId="101" fillId="0" borderId="85" xfId="0" applyFont="1" applyBorder="1" applyAlignment="1">
      <alignment horizontal="center" vertical="center"/>
    </xf>
    <xf numFmtId="0" fontId="101" fillId="0" borderId="97" xfId="0" applyFont="1" applyBorder="1" applyAlignment="1">
      <alignment horizontal="center" vertical="center"/>
    </xf>
    <xf numFmtId="0" fontId="20" fillId="0" borderId="82" xfId="0" applyFont="1" applyFill="1" applyBorder="1" applyAlignment="1">
      <alignment horizontal="left" vertical="center"/>
    </xf>
    <xf numFmtId="0" fontId="20" fillId="0" borderId="83" xfId="0" applyFont="1" applyFill="1" applyBorder="1" applyAlignment="1">
      <alignment horizontal="left" vertical="center"/>
    </xf>
    <xf numFmtId="0" fontId="20" fillId="0" borderId="93" xfId="0" applyFont="1" applyFill="1" applyBorder="1" applyAlignment="1">
      <alignment horizontal="left" vertical="center"/>
    </xf>
    <xf numFmtId="0" fontId="91" fillId="3" borderId="78" xfId="0" applyFont="1" applyFill="1" applyBorder="1" applyAlignment="1">
      <alignment horizontal="left" vertical="center"/>
    </xf>
    <xf numFmtId="0" fontId="91" fillId="3" borderId="79" xfId="0" applyFont="1" applyFill="1" applyBorder="1" applyAlignment="1">
      <alignment horizontal="left" vertical="center"/>
    </xf>
    <xf numFmtId="0" fontId="91" fillId="3" borderId="80" xfId="0" applyFont="1" applyFill="1" applyBorder="1" applyAlignment="1">
      <alignment horizontal="left" vertical="center"/>
    </xf>
    <xf numFmtId="0" fontId="93" fillId="3" borderId="82" xfId="0" applyFont="1" applyFill="1" applyBorder="1" applyAlignment="1">
      <alignment horizontal="left" vertical="center"/>
    </xf>
    <xf numFmtId="0" fontId="93" fillId="3" borderId="83" xfId="0" applyFont="1" applyFill="1" applyBorder="1" applyAlignment="1">
      <alignment horizontal="left" vertical="center"/>
    </xf>
    <xf numFmtId="0" fontId="93" fillId="3" borderId="93" xfId="0" applyFont="1" applyFill="1" applyBorder="1" applyAlignment="1">
      <alignment horizontal="left" vertical="center"/>
    </xf>
    <xf numFmtId="0" fontId="99" fillId="0" borderId="82" xfId="0" applyFont="1" applyBorder="1" applyAlignment="1">
      <alignment horizontal="left" vertical="center" wrapText="1"/>
    </xf>
    <xf numFmtId="0" fontId="99" fillId="0" borderId="83" xfId="0" applyFont="1" applyBorder="1" applyAlignment="1">
      <alignment horizontal="left" vertical="center" wrapText="1"/>
    </xf>
    <xf numFmtId="0" fontId="99" fillId="0" borderId="93" xfId="0" applyFont="1" applyBorder="1" applyAlignment="1">
      <alignment horizontal="left" vertical="center" wrapText="1"/>
    </xf>
    <xf numFmtId="0" fontId="95" fillId="3" borderId="82" xfId="0" applyFont="1" applyFill="1" applyBorder="1" applyAlignment="1">
      <alignment horizontal="left" vertical="center"/>
    </xf>
    <xf numFmtId="0" fontId="95" fillId="3" borderId="83" xfId="0" applyFont="1" applyFill="1" applyBorder="1" applyAlignment="1">
      <alignment horizontal="left" vertical="center"/>
    </xf>
    <xf numFmtId="0" fontId="95" fillId="3" borderId="93" xfId="0" applyFont="1" applyFill="1" applyBorder="1" applyAlignment="1">
      <alignment horizontal="left" vertical="center"/>
    </xf>
    <xf numFmtId="0" fontId="98" fillId="0" borderId="96" xfId="0" applyFont="1" applyBorder="1" applyAlignment="1">
      <alignment horizontal="center" vertical="center"/>
    </xf>
    <xf numFmtId="0" fontId="98" fillId="0" borderId="85" xfId="0" applyFont="1" applyBorder="1" applyAlignment="1">
      <alignment horizontal="center" vertical="center"/>
    </xf>
    <xf numFmtId="0" fontId="98" fillId="0" borderId="97" xfId="0" applyFont="1" applyBorder="1" applyAlignment="1">
      <alignment horizontal="center" vertical="center"/>
    </xf>
    <xf numFmtId="0" fontId="98" fillId="0" borderId="78" xfId="0" applyFont="1" applyBorder="1" applyAlignment="1">
      <alignment horizontal="left" vertical="center" wrapText="1"/>
    </xf>
    <xf numFmtId="0" fontId="98" fillId="0" borderId="79" xfId="0" applyFont="1" applyBorder="1" applyAlignment="1">
      <alignment horizontal="left" vertical="center" wrapText="1"/>
    </xf>
    <xf numFmtId="0" fontId="98" fillId="0" borderId="80" xfId="0" applyFont="1" applyBorder="1" applyAlignment="1">
      <alignment horizontal="left" vertical="center" wrapText="1"/>
    </xf>
    <xf numFmtId="0" fontId="99" fillId="0" borderId="78" xfId="0" applyFont="1" applyBorder="1" applyAlignment="1">
      <alignment horizontal="left" vertical="center" wrapText="1"/>
    </xf>
    <xf numFmtId="0" fontId="99" fillId="0" borderId="79" xfId="0" applyFont="1" applyBorder="1" applyAlignment="1">
      <alignment horizontal="left" vertical="center" wrapText="1"/>
    </xf>
    <xf numFmtId="0" fontId="99" fillId="0" borderId="80" xfId="0" applyFont="1" applyBorder="1" applyAlignment="1">
      <alignment horizontal="left" vertical="center" wrapText="1"/>
    </xf>
    <xf numFmtId="0" fontId="91" fillId="0" borderId="78" xfId="0" applyFont="1" applyFill="1" applyBorder="1" applyAlignment="1">
      <alignment horizontal="left" vertical="center"/>
    </xf>
    <xf numFmtId="0" fontId="91" fillId="0" borderId="79" xfId="0" applyFont="1" applyFill="1" applyBorder="1" applyAlignment="1">
      <alignment horizontal="left" vertical="center"/>
    </xf>
    <xf numFmtId="0" fontId="91" fillId="0" borderId="80" xfId="0" applyFont="1" applyFill="1" applyBorder="1" applyAlignment="1">
      <alignment horizontal="left" vertical="center"/>
    </xf>
    <xf numFmtId="0" fontId="91" fillId="0" borderId="82" xfId="0" applyFont="1" applyFill="1" applyBorder="1" applyAlignment="1">
      <alignment horizontal="left" vertical="center"/>
    </xf>
    <xf numFmtId="0" fontId="91" fillId="0" borderId="83" xfId="0" applyFont="1" applyFill="1" applyBorder="1" applyAlignment="1">
      <alignment horizontal="left" vertical="center"/>
    </xf>
    <xf numFmtId="0" fontId="91" fillId="0" borderId="93" xfId="0" applyFont="1" applyFill="1" applyBorder="1" applyAlignment="1">
      <alignment horizontal="left" vertical="center"/>
    </xf>
    <xf numFmtId="0" fontId="93" fillId="0" borderId="103" xfId="0" applyFont="1" applyFill="1" applyBorder="1" applyAlignment="1">
      <alignment horizontal="left" vertical="center"/>
    </xf>
    <xf numFmtId="0" fontId="93" fillId="0" borderId="104" xfId="0" applyFont="1" applyFill="1" applyBorder="1" applyAlignment="1">
      <alignment horizontal="left" vertical="center"/>
    </xf>
    <xf numFmtId="0" fontId="93" fillId="0" borderId="197" xfId="0" applyFont="1" applyFill="1" applyBorder="1" applyAlignment="1">
      <alignment horizontal="left" vertical="center"/>
    </xf>
    <xf numFmtId="0" fontId="91" fillId="0" borderId="14" xfId="0" applyFont="1" applyBorder="1" applyAlignment="1">
      <alignment horizontal="center" vertical="center"/>
    </xf>
    <xf numFmtId="0" fontId="91" fillId="0" borderId="99" xfId="0" applyFont="1" applyBorder="1" applyAlignment="1">
      <alignment horizontal="center" vertical="center"/>
    </xf>
    <xf numFmtId="0" fontId="91" fillId="0" borderId="100" xfId="0" applyFont="1" applyBorder="1" applyAlignment="1">
      <alignment horizontal="center" vertical="center"/>
    </xf>
    <xf numFmtId="0" fontId="106" fillId="0" borderId="82" xfId="0" applyFont="1" applyBorder="1" applyAlignment="1">
      <alignment horizontal="left" vertical="center"/>
    </xf>
    <xf numFmtId="0" fontId="106" fillId="0" borderId="83" xfId="0" applyFont="1" applyBorder="1" applyAlignment="1">
      <alignment horizontal="left" vertical="center"/>
    </xf>
    <xf numFmtId="0" fontId="106" fillId="0" borderId="93" xfId="0" applyFont="1" applyBorder="1" applyAlignment="1">
      <alignment horizontal="left" vertical="center"/>
    </xf>
    <xf numFmtId="0" fontId="106" fillId="0" borderId="78" xfId="0" applyFont="1" applyBorder="1" applyAlignment="1">
      <alignment horizontal="left" vertical="center"/>
    </xf>
    <xf numFmtId="0" fontId="106" fillId="0" borderId="79" xfId="0" applyFont="1" applyBorder="1" applyAlignment="1">
      <alignment horizontal="left" vertical="center"/>
    </xf>
    <xf numFmtId="0" fontId="106" fillId="0" borderId="80" xfId="0" applyFont="1" applyBorder="1" applyAlignment="1">
      <alignment horizontal="left" vertical="center"/>
    </xf>
    <xf numFmtId="0" fontId="91" fillId="0" borderId="96" xfId="0" applyFont="1" applyBorder="1" applyAlignment="1">
      <alignment horizontal="center" vertical="center"/>
    </xf>
    <xf numFmtId="0" fontId="91" fillId="0" borderId="85" xfId="0" applyFont="1" applyBorder="1" applyAlignment="1">
      <alignment horizontal="center" vertical="center"/>
    </xf>
    <xf numFmtId="0" fontId="91" fillId="0" borderId="97" xfId="0" applyFont="1" applyBorder="1" applyAlignment="1">
      <alignment horizontal="center" vertical="center"/>
    </xf>
    <xf numFmtId="0" fontId="101" fillId="0" borderId="78" xfId="0" applyFont="1" applyBorder="1" applyAlignment="1">
      <alignment horizontal="left" vertical="center"/>
    </xf>
    <xf numFmtId="0" fontId="101" fillId="0" borderId="79" xfId="0" applyFont="1" applyBorder="1" applyAlignment="1">
      <alignment horizontal="left" vertical="center"/>
    </xf>
    <xf numFmtId="0" fontId="101" fillId="0" borderId="80" xfId="0" applyFont="1" applyBorder="1" applyAlignment="1">
      <alignment horizontal="left" vertical="center"/>
    </xf>
    <xf numFmtId="0" fontId="106" fillId="0" borderId="89" xfId="0" applyFont="1" applyBorder="1" applyAlignment="1">
      <alignment horizontal="left" vertical="center"/>
    </xf>
    <xf numFmtId="0" fontId="106" fillId="0" borderId="90" xfId="0" applyFont="1" applyBorder="1" applyAlignment="1">
      <alignment horizontal="left" vertical="center"/>
    </xf>
    <xf numFmtId="0" fontId="106" fillId="0" borderId="91" xfId="0" applyFont="1" applyBorder="1" applyAlignment="1">
      <alignment horizontal="left" vertical="center"/>
    </xf>
    <xf numFmtId="0" fontId="101" fillId="0" borderId="82" xfId="0" applyFont="1" applyBorder="1" applyAlignment="1">
      <alignment horizontal="left" vertical="center"/>
    </xf>
    <xf numFmtId="0" fontId="101" fillId="0" borderId="83" xfId="0" applyFont="1" applyBorder="1" applyAlignment="1">
      <alignment horizontal="left" vertical="center"/>
    </xf>
    <xf numFmtId="0" fontId="101" fillId="0" borderId="93" xfId="0" applyFont="1" applyBorder="1" applyAlignment="1">
      <alignment horizontal="left" vertical="center"/>
    </xf>
    <xf numFmtId="0" fontId="94" fillId="0" borderId="78" xfId="0" applyFont="1" applyBorder="1" applyAlignment="1">
      <alignment horizontal="left" vertical="center"/>
    </xf>
    <xf numFmtId="0" fontId="94" fillId="0" borderId="79" xfId="0" applyFont="1" applyBorder="1" applyAlignment="1">
      <alignment horizontal="left" vertical="center"/>
    </xf>
    <xf numFmtId="0" fontId="94" fillId="0" borderId="80" xfId="0" applyFont="1" applyBorder="1" applyAlignment="1">
      <alignment horizontal="left" vertical="center"/>
    </xf>
    <xf numFmtId="0" fontId="18" fillId="0" borderId="79" xfId="0" applyFont="1" applyBorder="1" applyAlignment="1">
      <alignment horizontal="left" vertical="center"/>
    </xf>
    <xf numFmtId="0" fontId="18" fillId="0" borderId="80" xfId="0" applyFont="1" applyBorder="1" applyAlignment="1">
      <alignment horizontal="left" vertical="center"/>
    </xf>
    <xf numFmtId="0" fontId="94" fillId="0" borderId="82" xfId="0" applyFont="1" applyBorder="1" applyAlignment="1">
      <alignment horizontal="left" vertical="center"/>
    </xf>
    <xf numFmtId="0" fontId="94" fillId="0" borderId="83" xfId="0" applyFont="1" applyBorder="1" applyAlignment="1">
      <alignment horizontal="left" vertical="center"/>
    </xf>
    <xf numFmtId="0" fontId="94" fillId="0" borderId="93" xfId="0" applyFont="1" applyBorder="1" applyAlignment="1">
      <alignment horizontal="left" vertical="center"/>
    </xf>
    <xf numFmtId="0" fontId="101" fillId="0" borderId="14" xfId="0" applyFont="1" applyBorder="1" applyAlignment="1">
      <alignment horizontal="center" vertical="center"/>
    </xf>
    <xf numFmtId="0" fontId="101" fillId="0" borderId="99" xfId="0" applyFont="1" applyBorder="1" applyAlignment="1">
      <alignment horizontal="center" vertical="center"/>
    </xf>
    <xf numFmtId="0" fontId="101" fillId="0" borderId="100" xfId="0" applyFont="1" applyBorder="1" applyAlignment="1">
      <alignment horizontal="center" vertical="center"/>
    </xf>
    <xf numFmtId="0" fontId="94" fillId="0" borderId="14" xfId="0" applyFont="1" applyBorder="1" applyAlignment="1">
      <alignment horizontal="left" vertical="center" wrapText="1"/>
    </xf>
    <xf numFmtId="0" fontId="94" fillId="0" borderId="99" xfId="0" applyFont="1" applyBorder="1" applyAlignment="1">
      <alignment horizontal="left" vertical="center" wrapText="1"/>
    </xf>
    <xf numFmtId="0" fontId="94" fillId="0" borderId="100" xfId="0" applyFont="1" applyBorder="1" applyAlignment="1">
      <alignment horizontal="left" vertical="center" wrapText="1"/>
    </xf>
    <xf numFmtId="0" fontId="94" fillId="0" borderId="78" xfId="0" applyFont="1" applyBorder="1" applyAlignment="1">
      <alignment horizontal="left" vertical="center" wrapText="1"/>
    </xf>
    <xf numFmtId="0" fontId="94" fillId="0" borderId="79" xfId="0" applyFont="1" applyBorder="1" applyAlignment="1">
      <alignment horizontal="left" vertical="center" wrapText="1"/>
    </xf>
    <xf numFmtId="0" fontId="94" fillId="0" borderId="80" xfId="0" applyFont="1" applyBorder="1" applyAlignment="1">
      <alignment horizontal="left" vertical="center" wrapText="1"/>
    </xf>
    <xf numFmtId="0" fontId="94" fillId="0" borderId="78" xfId="0" applyFont="1" applyBorder="1" applyAlignment="1">
      <alignment vertical="center" wrapText="1"/>
    </xf>
    <xf numFmtId="0" fontId="94" fillId="0" borderId="79" xfId="0" applyFont="1" applyBorder="1" applyAlignment="1">
      <alignment vertical="center" wrapText="1"/>
    </xf>
    <xf numFmtId="0" fontId="94" fillId="0" borderId="80" xfId="0" applyFont="1" applyBorder="1" applyAlignment="1">
      <alignment vertical="center" wrapText="1"/>
    </xf>
    <xf numFmtId="0" fontId="101" fillId="0" borderId="78" xfId="0" applyFont="1" applyBorder="1" applyAlignment="1">
      <alignment vertical="center" wrapText="1"/>
    </xf>
    <xf numFmtId="0" fontId="101" fillId="0" borderId="79" xfId="0" applyFont="1" applyBorder="1" applyAlignment="1">
      <alignment vertical="center" wrapText="1"/>
    </xf>
    <xf numFmtId="0" fontId="101" fillId="0" borderId="80" xfId="0" applyFont="1" applyBorder="1" applyAlignment="1">
      <alignment vertical="center" wrapText="1"/>
    </xf>
    <xf numFmtId="0" fontId="101" fillId="0" borderId="89" xfId="0" applyFont="1" applyBorder="1" applyAlignment="1">
      <alignment vertical="center" wrapText="1"/>
    </xf>
    <xf numFmtId="0" fontId="101" fillId="0" borderId="90" xfId="0" applyFont="1" applyBorder="1" applyAlignment="1">
      <alignment vertical="center" wrapText="1"/>
    </xf>
    <xf numFmtId="0" fontId="101" fillId="0" borderId="91" xfId="0" applyFont="1" applyBorder="1" applyAlignment="1">
      <alignment vertical="center" wrapText="1"/>
    </xf>
    <xf numFmtId="0" fontId="94" fillId="0" borderId="14" xfId="0" applyFont="1" applyBorder="1" applyAlignment="1">
      <alignment vertical="center" wrapText="1"/>
    </xf>
    <xf numFmtId="0" fontId="94" fillId="0" borderId="99" xfId="0" applyFont="1" applyBorder="1" applyAlignment="1">
      <alignment vertical="center" wrapText="1"/>
    </xf>
    <xf numFmtId="0" fontId="94" fillId="0" borderId="100" xfId="0" applyFont="1" applyBorder="1" applyAlignment="1">
      <alignment vertical="center" wrapText="1"/>
    </xf>
    <xf numFmtId="0" fontId="94" fillId="0" borderId="82" xfId="0" applyFont="1" applyBorder="1" applyAlignment="1">
      <alignment vertical="center" wrapText="1"/>
    </xf>
    <xf numFmtId="0" fontId="94" fillId="0" borderId="83" xfId="0" applyFont="1" applyBorder="1" applyAlignment="1">
      <alignment vertical="center" wrapText="1"/>
    </xf>
    <xf numFmtId="0" fontId="94" fillId="0" borderId="93" xfId="0" applyFont="1" applyBorder="1" applyAlignment="1">
      <alignment vertical="center" wrapText="1"/>
    </xf>
    <xf numFmtId="0" fontId="101" fillId="0" borderId="107" xfId="0" applyFont="1" applyBorder="1" applyAlignment="1">
      <alignment vertical="center" wrapText="1"/>
    </xf>
    <xf numFmtId="0" fontId="101" fillId="0" borderId="0" xfId="0" applyFont="1" applyBorder="1" applyAlignment="1">
      <alignment vertical="center" wrapText="1"/>
    </xf>
    <xf numFmtId="0" fontId="101" fillId="0" borderId="108" xfId="0" applyFont="1" applyBorder="1" applyAlignment="1">
      <alignment vertical="center" wrapText="1"/>
    </xf>
    <xf numFmtId="0" fontId="94" fillId="0" borderId="107" xfId="0" applyFont="1" applyBorder="1" applyAlignment="1">
      <alignment vertical="center" wrapText="1"/>
    </xf>
    <xf numFmtId="0" fontId="94" fillId="0" borderId="0" xfId="0" applyFont="1" applyBorder="1" applyAlignment="1">
      <alignment vertical="center" wrapText="1"/>
    </xf>
    <xf numFmtId="0" fontId="94" fillId="0" borderId="108" xfId="0" applyFont="1" applyBorder="1" applyAlignment="1">
      <alignment vertical="center" wrapText="1"/>
    </xf>
    <xf numFmtId="0" fontId="20" fillId="3" borderId="78" xfId="0" applyFont="1" applyFill="1" applyBorder="1" applyAlignment="1">
      <alignment horizontal="left"/>
    </xf>
    <xf numFmtId="0" fontId="20" fillId="3" borderId="79" xfId="0" applyFont="1" applyFill="1" applyBorder="1" applyAlignment="1">
      <alignment horizontal="left"/>
    </xf>
    <xf numFmtId="0" fontId="20" fillId="3" borderId="80" xfId="0" applyFont="1" applyFill="1" applyBorder="1" applyAlignment="1">
      <alignment horizontal="left"/>
    </xf>
    <xf numFmtId="0" fontId="20" fillId="3" borderId="82" xfId="0" applyFont="1" applyFill="1" applyBorder="1" applyAlignment="1">
      <alignment horizontal="left"/>
    </xf>
    <xf numFmtId="0" fontId="20" fillId="3" borderId="83" xfId="0" applyFont="1" applyFill="1" applyBorder="1" applyAlignment="1">
      <alignment horizontal="left"/>
    </xf>
    <xf numFmtId="0" fontId="20" fillId="3" borderId="93" xfId="0" applyFont="1" applyFill="1" applyBorder="1" applyAlignment="1">
      <alignment horizontal="left"/>
    </xf>
    <xf numFmtId="0" fontId="92" fillId="3" borderId="82" xfId="0" applyFont="1" applyFill="1" applyBorder="1" applyAlignment="1">
      <alignment horizontal="left" vertical="center" wrapText="1"/>
    </xf>
    <xf numFmtId="0" fontId="92" fillId="3" borderId="83" xfId="0" applyFont="1" applyFill="1" applyBorder="1" applyAlignment="1">
      <alignment horizontal="left" vertical="center" wrapText="1"/>
    </xf>
    <xf numFmtId="0" fontId="92" fillId="3" borderId="93" xfId="0" applyFont="1" applyFill="1" applyBorder="1" applyAlignment="1">
      <alignment horizontal="left" vertical="center" wrapText="1"/>
    </xf>
    <xf numFmtId="0" fontId="96" fillId="0" borderId="96" xfId="0" applyFont="1" applyBorder="1" applyAlignment="1">
      <alignment horizontal="center" vertical="center"/>
    </xf>
    <xf numFmtId="0" fontId="96" fillId="0" borderId="85" xfId="0" applyFont="1" applyBorder="1" applyAlignment="1">
      <alignment horizontal="center" vertical="center"/>
    </xf>
    <xf numFmtId="0" fontId="96" fillId="0" borderId="97" xfId="0" applyFont="1" applyBorder="1" applyAlignment="1">
      <alignment horizontal="center" vertical="center"/>
    </xf>
    <xf numFmtId="0" fontId="95" fillId="3" borderId="78" xfId="0" applyFont="1" applyFill="1" applyBorder="1" applyAlignment="1">
      <alignment horizontal="left" vertical="center" wrapText="1" shrinkToFit="1"/>
    </xf>
    <xf numFmtId="0" fontId="95" fillId="3" borderId="79" xfId="0" applyFont="1" applyFill="1" applyBorder="1" applyAlignment="1">
      <alignment horizontal="left" vertical="center" wrapText="1" shrinkToFit="1"/>
    </xf>
    <xf numFmtId="0" fontId="95" fillId="3" borderId="80" xfId="0" applyFont="1" applyFill="1" applyBorder="1" applyAlignment="1">
      <alignment horizontal="left" vertical="center" wrapText="1" shrinkToFit="1"/>
    </xf>
    <xf numFmtId="0" fontId="95" fillId="3" borderId="78" xfId="0" applyFont="1" applyFill="1" applyBorder="1" applyAlignment="1">
      <alignment horizontal="left" vertical="center" wrapText="1"/>
    </xf>
    <xf numFmtId="0" fontId="95" fillId="3" borderId="79" xfId="0" applyFont="1" applyFill="1" applyBorder="1" applyAlignment="1">
      <alignment horizontal="left" vertical="center" wrapText="1"/>
    </xf>
    <xf numFmtId="0" fontId="95" fillId="3" borderId="80" xfId="0" applyFont="1" applyFill="1" applyBorder="1" applyAlignment="1">
      <alignment horizontal="left" vertical="center" wrapText="1"/>
    </xf>
    <xf numFmtId="0" fontId="92" fillId="3" borderId="78" xfId="0" applyFont="1" applyFill="1" applyBorder="1" applyAlignment="1">
      <alignment horizontal="left" vertical="center" wrapText="1"/>
    </xf>
    <xf numFmtId="0" fontId="92" fillId="3" borderId="79" xfId="0" applyFont="1" applyFill="1" applyBorder="1" applyAlignment="1">
      <alignment horizontal="left" vertical="center" wrapText="1"/>
    </xf>
    <xf numFmtId="0" fontId="92" fillId="3" borderId="80" xfId="0" applyFont="1" applyFill="1" applyBorder="1" applyAlignment="1">
      <alignment horizontal="left" vertical="center" wrapText="1"/>
    </xf>
    <xf numFmtId="0" fontId="20" fillId="3" borderId="107" xfId="0" applyFont="1" applyFill="1" applyBorder="1" applyAlignment="1">
      <alignment horizontal="left" vertical="center" wrapText="1"/>
    </xf>
    <xf numFmtId="0" fontId="20" fillId="3" borderId="0" xfId="0" applyFont="1" applyFill="1" applyBorder="1" applyAlignment="1">
      <alignment horizontal="left" vertical="center" wrapText="1"/>
    </xf>
    <xf numFmtId="0" fontId="20" fillId="3" borderId="108" xfId="0" applyFont="1" applyFill="1" applyBorder="1" applyAlignment="1">
      <alignment horizontal="left" vertical="center" wrapText="1"/>
    </xf>
    <xf numFmtId="0" fontId="20" fillId="3" borderId="78" xfId="0" applyFont="1" applyFill="1" applyBorder="1" applyAlignment="1">
      <alignment horizontal="left" vertical="center" wrapText="1"/>
    </xf>
    <xf numFmtId="0" fontId="20" fillId="3" borderId="79" xfId="0" applyFont="1" applyFill="1" applyBorder="1" applyAlignment="1">
      <alignment horizontal="left" vertical="center" wrapText="1"/>
    </xf>
    <xf numFmtId="0" fontId="20" fillId="3" borderId="80" xfId="0" applyFont="1" applyFill="1" applyBorder="1" applyAlignment="1">
      <alignment horizontal="left" vertical="center" wrapText="1"/>
    </xf>
    <xf numFmtId="0" fontId="93" fillId="0" borderId="78" xfId="0" applyFont="1" applyBorder="1" applyAlignment="1">
      <alignment horizontal="left" vertical="center" wrapText="1"/>
    </xf>
    <xf numFmtId="0" fontId="93" fillId="0" borderId="79" xfId="0" applyFont="1" applyBorder="1" applyAlignment="1">
      <alignment horizontal="left" vertical="center" wrapText="1"/>
    </xf>
    <xf numFmtId="0" fontId="93" fillId="0" borderId="80" xfId="0" applyFont="1" applyBorder="1" applyAlignment="1">
      <alignment horizontal="left" vertical="center" wrapText="1"/>
    </xf>
    <xf numFmtId="0" fontId="93" fillId="0" borderId="82" xfId="0" applyFont="1" applyBorder="1" applyAlignment="1">
      <alignment horizontal="left" vertical="center" wrapText="1"/>
    </xf>
    <xf numFmtId="0" fontId="93" fillId="0" borderId="83" xfId="0" applyFont="1" applyBorder="1" applyAlignment="1">
      <alignment horizontal="left" vertical="center" wrapText="1"/>
    </xf>
    <xf numFmtId="0" fontId="93" fillId="0" borderId="93" xfId="0" applyFont="1" applyBorder="1" applyAlignment="1">
      <alignment horizontal="left" vertical="center" wrapText="1"/>
    </xf>
    <xf numFmtId="0" fontId="92" fillId="3" borderId="85" xfId="0" applyFont="1" applyFill="1" applyBorder="1" applyAlignment="1">
      <alignment horizontal="center" vertical="center"/>
    </xf>
    <xf numFmtId="0" fontId="96" fillId="3" borderId="96" xfId="0" applyFont="1" applyFill="1" applyBorder="1" applyAlignment="1">
      <alignment horizontal="center" vertical="center"/>
    </xf>
    <xf numFmtId="0" fontId="96" fillId="3" borderId="85" xfId="0" applyFont="1" applyFill="1" applyBorder="1" applyAlignment="1">
      <alignment horizontal="center" vertical="center"/>
    </xf>
    <xf numFmtId="0" fontId="96" fillId="3" borderId="97" xfId="0" applyFont="1" applyFill="1" applyBorder="1" applyAlignment="1">
      <alignment horizontal="center" vertical="center"/>
    </xf>
    <xf numFmtId="0" fontId="18" fillId="0" borderId="89" xfId="0" applyFont="1" applyBorder="1" applyAlignment="1">
      <alignment horizontal="left" vertical="center" wrapText="1"/>
    </xf>
    <xf numFmtId="0" fontId="18" fillId="0" borderId="90" xfId="0" applyFont="1" applyBorder="1" applyAlignment="1">
      <alignment horizontal="left" vertical="center" wrapText="1"/>
    </xf>
    <xf numFmtId="0" fontId="18" fillId="0" borderId="91" xfId="0" applyFont="1" applyBorder="1" applyAlignment="1">
      <alignment horizontal="left" vertical="center" wrapText="1"/>
    </xf>
    <xf numFmtId="0" fontId="18" fillId="0" borderId="78" xfId="0" applyFont="1" applyBorder="1" applyAlignment="1">
      <alignment horizontal="left" vertical="center" wrapText="1"/>
    </xf>
    <xf numFmtId="0" fontId="18" fillId="0" borderId="79" xfId="0" applyFont="1" applyBorder="1" applyAlignment="1">
      <alignment horizontal="left" vertical="center" wrapText="1"/>
    </xf>
    <xf numFmtId="0" fontId="18" fillId="0" borderId="80" xfId="0" applyFont="1" applyBorder="1" applyAlignment="1">
      <alignment horizontal="left" vertical="center" wrapText="1"/>
    </xf>
    <xf numFmtId="0" fontId="20" fillId="3" borderId="78" xfId="0" applyFont="1" applyFill="1" applyBorder="1" applyAlignment="1">
      <alignment vertical="center"/>
    </xf>
    <xf numFmtId="0" fontId="20" fillId="3" borderId="79" xfId="0" applyFont="1" applyFill="1" applyBorder="1" applyAlignment="1">
      <alignment vertical="center"/>
    </xf>
    <xf numFmtId="0" fontId="20" fillId="3" borderId="80" xfId="0" applyFont="1" applyFill="1" applyBorder="1" applyAlignment="1">
      <alignment vertical="center"/>
    </xf>
    <xf numFmtId="0" fontId="18" fillId="0" borderId="79" xfId="0" applyFont="1" applyBorder="1" applyAlignment="1">
      <alignment vertical="center"/>
    </xf>
    <xf numFmtId="0" fontId="18" fillId="0" borderId="80" xfId="0" applyFont="1" applyBorder="1" applyAlignment="1">
      <alignment vertical="center"/>
    </xf>
    <xf numFmtId="0" fontId="20" fillId="3" borderId="89" xfId="0" applyFont="1" applyFill="1" applyBorder="1" applyAlignment="1">
      <alignment horizontal="left" vertical="center"/>
    </xf>
    <xf numFmtId="0" fontId="20" fillId="3" borderId="90" xfId="0" applyFont="1" applyFill="1" applyBorder="1" applyAlignment="1">
      <alignment horizontal="left" vertical="center"/>
    </xf>
    <xf numFmtId="0" fontId="20" fillId="3" borderId="91" xfId="0" applyFont="1" applyFill="1" applyBorder="1" applyAlignment="1">
      <alignment horizontal="left" vertical="center"/>
    </xf>
    <xf numFmtId="0" fontId="20" fillId="0" borderId="78" xfId="0" applyFont="1" applyBorder="1" applyAlignment="1">
      <alignment horizontal="left" vertical="center"/>
    </xf>
    <xf numFmtId="0" fontId="20" fillId="0" borderId="79" xfId="0" applyFont="1" applyBorder="1" applyAlignment="1">
      <alignment horizontal="left" vertical="center"/>
    </xf>
    <xf numFmtId="0" fontId="20" fillId="0" borderId="80" xfId="0" applyFont="1" applyBorder="1" applyAlignment="1">
      <alignment horizontal="left" vertical="center"/>
    </xf>
    <xf numFmtId="0" fontId="96" fillId="0" borderId="78" xfId="0" applyFont="1" applyBorder="1" applyAlignment="1">
      <alignment horizontal="left" vertical="center" wrapText="1"/>
    </xf>
    <xf numFmtId="0" fontId="19" fillId="0" borderId="79" xfId="0" applyFont="1" applyBorder="1" applyAlignment="1">
      <alignment horizontal="left" vertical="center" wrapText="1"/>
    </xf>
    <xf numFmtId="0" fontId="19" fillId="0" borderId="80" xfId="0" applyFont="1" applyBorder="1" applyAlignment="1">
      <alignment horizontal="left" vertical="center" wrapText="1"/>
    </xf>
    <xf numFmtId="0" fontId="95" fillId="3" borderId="82" xfId="0" applyFont="1" applyFill="1" applyBorder="1" applyAlignment="1">
      <alignment horizontal="left" vertical="center" wrapText="1"/>
    </xf>
    <xf numFmtId="0" fontId="95" fillId="3" borderId="83" xfId="0" applyFont="1" applyFill="1" applyBorder="1" applyAlignment="1">
      <alignment horizontal="left" vertical="center" wrapText="1"/>
    </xf>
    <xf numFmtId="0" fontId="95" fillId="3" borderId="93" xfId="0" applyFont="1" applyFill="1" applyBorder="1" applyAlignment="1">
      <alignment horizontal="left" vertical="center" wrapText="1"/>
    </xf>
    <xf numFmtId="0" fontId="20" fillId="3" borderId="14" xfId="0" applyFont="1" applyFill="1" applyBorder="1" applyAlignment="1">
      <alignment horizontal="left" vertical="center"/>
    </xf>
    <xf numFmtId="0" fontId="20" fillId="3" borderId="99" xfId="0" applyFont="1" applyFill="1" applyBorder="1" applyAlignment="1">
      <alignment horizontal="left" vertical="center"/>
    </xf>
    <xf numFmtId="0" fontId="20" fillId="3" borderId="100" xfId="0" applyFont="1" applyFill="1" applyBorder="1" applyAlignment="1">
      <alignment horizontal="left" vertical="center"/>
    </xf>
    <xf numFmtId="0" fontId="95" fillId="0" borderId="78" xfId="0" applyFont="1" applyBorder="1" applyAlignment="1">
      <alignment horizontal="left" vertical="center"/>
    </xf>
    <xf numFmtId="0" fontId="95" fillId="0" borderId="79" xfId="0" applyFont="1" applyBorder="1" applyAlignment="1">
      <alignment horizontal="left" vertical="center"/>
    </xf>
    <xf numFmtId="0" fontId="95" fillId="0" borderId="80" xfId="0" applyFont="1" applyBorder="1" applyAlignment="1">
      <alignment horizontal="left" vertical="center"/>
    </xf>
    <xf numFmtId="0" fontId="96" fillId="0" borderId="82" xfId="0" applyFont="1" applyBorder="1" applyAlignment="1">
      <alignment horizontal="left" vertical="center" wrapText="1"/>
    </xf>
    <xf numFmtId="0" fontId="19" fillId="0" borderId="83" xfId="0" applyFont="1" applyBorder="1" applyAlignment="1">
      <alignment horizontal="left" vertical="center" wrapText="1"/>
    </xf>
    <xf numFmtId="0" fontId="19" fillId="0" borderId="93" xfId="0" applyFont="1" applyBorder="1" applyAlignment="1">
      <alignment horizontal="left" vertical="center" wrapText="1"/>
    </xf>
    <xf numFmtId="0" fontId="93" fillId="0" borderId="78" xfId="0" applyFont="1" applyBorder="1" applyAlignment="1">
      <alignment horizontal="left" vertical="center"/>
    </xf>
    <xf numFmtId="0" fontId="93" fillId="0" borderId="79" xfId="0" applyFont="1" applyBorder="1" applyAlignment="1">
      <alignment horizontal="left" vertical="center"/>
    </xf>
    <xf numFmtId="0" fontId="93" fillId="0" borderId="80" xfId="0" applyFont="1" applyBorder="1" applyAlignment="1">
      <alignment horizontal="left" vertical="center"/>
    </xf>
    <xf numFmtId="0" fontId="93" fillId="0" borderId="82" xfId="0" applyFont="1" applyBorder="1" applyAlignment="1">
      <alignment horizontal="left" vertical="center"/>
    </xf>
    <xf numFmtId="0" fontId="93" fillId="0" borderId="83" xfId="0" applyFont="1" applyBorder="1" applyAlignment="1">
      <alignment horizontal="left" vertical="center"/>
    </xf>
    <xf numFmtId="0" fontId="93" fillId="0" borderId="93" xfId="0" applyFont="1" applyBorder="1" applyAlignment="1">
      <alignment horizontal="left" vertical="center"/>
    </xf>
    <xf numFmtId="0" fontId="20" fillId="0" borderId="78" xfId="0" applyFont="1" applyBorder="1" applyAlignment="1">
      <alignment horizontal="left" vertical="center" wrapText="1"/>
    </xf>
    <xf numFmtId="0" fontId="93" fillId="0" borderId="117" xfId="0" applyFont="1" applyBorder="1" applyAlignment="1">
      <alignment horizontal="left"/>
    </xf>
    <xf numFmtId="0" fontId="19" fillId="0" borderId="85" xfId="0" applyFont="1" applyBorder="1" applyAlignment="1">
      <alignment horizontal="center" vertical="center"/>
    </xf>
    <xf numFmtId="0" fontId="19" fillId="0" borderId="97" xfId="0" applyFont="1" applyBorder="1" applyAlignment="1">
      <alignment horizontal="center" vertical="center"/>
    </xf>
    <xf numFmtId="0" fontId="93" fillId="0" borderId="88" xfId="0" applyFont="1" applyBorder="1" applyAlignment="1">
      <alignment horizontal="left"/>
    </xf>
    <xf numFmtId="0" fontId="93" fillId="0" borderId="78" xfId="0" applyFont="1" applyFill="1" applyBorder="1" applyAlignment="1">
      <alignment horizontal="left"/>
    </xf>
    <xf numFmtId="0" fontId="93" fillId="0" borderId="79" xfId="0" applyFont="1" applyFill="1" applyBorder="1" applyAlignment="1">
      <alignment horizontal="left"/>
    </xf>
    <xf numFmtId="0" fontId="93" fillId="0" borderId="80" xfId="0" applyFont="1" applyFill="1" applyBorder="1" applyAlignment="1">
      <alignment horizontal="left"/>
    </xf>
    <xf numFmtId="0" fontId="20" fillId="3" borderId="82" xfId="0" applyFont="1" applyFill="1" applyBorder="1" applyAlignment="1">
      <alignment vertical="center" wrapText="1"/>
    </xf>
    <xf numFmtId="0" fontId="18" fillId="0" borderId="83" xfId="0" applyFont="1" applyBorder="1" applyAlignment="1">
      <alignment vertical="center" wrapText="1"/>
    </xf>
    <xf numFmtId="0" fontId="18" fillId="0" borderId="93" xfId="0" applyFont="1" applyBorder="1" applyAlignment="1">
      <alignment vertical="center" wrapText="1"/>
    </xf>
    <xf numFmtId="0" fontId="94" fillId="3" borderId="78" xfId="0" applyFont="1" applyFill="1" applyBorder="1" applyAlignment="1">
      <alignment vertical="center" wrapText="1"/>
    </xf>
    <xf numFmtId="0" fontId="99" fillId="0" borderId="79" xfId="0" applyFont="1" applyBorder="1" applyAlignment="1">
      <alignment vertical="center" wrapText="1"/>
    </xf>
    <xf numFmtId="0" fontId="99" fillId="0" borderId="80" xfId="0" applyFont="1" applyBorder="1" applyAlignment="1">
      <alignment vertical="center" wrapText="1"/>
    </xf>
    <xf numFmtId="0" fontId="20" fillId="3" borderId="89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8" fillId="0" borderId="91" xfId="0" applyFont="1" applyBorder="1" applyAlignment="1">
      <alignment vertical="center" wrapText="1"/>
    </xf>
    <xf numFmtId="0" fontId="93" fillId="3" borderId="82" xfId="0" applyFont="1" applyFill="1" applyBorder="1" applyAlignment="1">
      <alignment vertical="center" wrapText="1"/>
    </xf>
    <xf numFmtId="0" fontId="93" fillId="3" borderId="83" xfId="0" applyFont="1" applyFill="1" applyBorder="1" applyAlignment="1">
      <alignment vertical="center" wrapText="1"/>
    </xf>
    <xf numFmtId="0" fontId="93" fillId="3" borderId="93" xfId="0" applyFont="1" applyFill="1" applyBorder="1" applyAlignment="1">
      <alignment vertical="center" wrapText="1"/>
    </xf>
    <xf numFmtId="0" fontId="101" fillId="3" borderId="78" xfId="0" applyFont="1" applyFill="1" applyBorder="1" applyAlignment="1">
      <alignment vertical="center" wrapText="1"/>
    </xf>
    <xf numFmtId="0" fontId="98" fillId="0" borderId="79" xfId="0" applyFont="1" applyBorder="1" applyAlignment="1">
      <alignment vertical="center" wrapText="1"/>
    </xf>
    <xf numFmtId="0" fontId="98" fillId="0" borderId="80" xfId="0" applyFont="1" applyBorder="1" applyAlignment="1">
      <alignment vertical="center" wrapText="1"/>
    </xf>
    <xf numFmtId="0" fontId="93" fillId="3" borderId="78" xfId="0" applyFont="1" applyFill="1" applyBorder="1" applyAlignment="1">
      <alignment vertical="center" wrapText="1"/>
    </xf>
    <xf numFmtId="0" fontId="99" fillId="3" borderId="79" xfId="0" applyFont="1" applyFill="1" applyBorder="1" applyAlignment="1">
      <alignment vertical="center" wrapText="1"/>
    </xf>
    <xf numFmtId="0" fontId="99" fillId="3" borderId="80" xfId="0" applyFont="1" applyFill="1" applyBorder="1" applyAlignment="1">
      <alignment vertical="center" wrapText="1"/>
    </xf>
    <xf numFmtId="0" fontId="93" fillId="3" borderId="79" xfId="0" applyFont="1" applyFill="1" applyBorder="1" applyAlignment="1">
      <alignment vertical="center" wrapText="1"/>
    </xf>
    <xf numFmtId="0" fontId="93" fillId="3" borderId="80" xfId="0" applyFont="1" applyFill="1" applyBorder="1" applyAlignment="1">
      <alignment vertical="center" wrapText="1"/>
    </xf>
    <xf numFmtId="0" fontId="97" fillId="0" borderId="78" xfId="0" applyFont="1" applyBorder="1" applyAlignment="1">
      <alignment vertical="center" wrapText="1"/>
    </xf>
    <xf numFmtId="0" fontId="97" fillId="0" borderId="79" xfId="0" applyFont="1" applyBorder="1" applyAlignment="1">
      <alignment vertical="center" wrapText="1"/>
    </xf>
    <xf numFmtId="0" fontId="97" fillId="0" borderId="80" xfId="0" applyFont="1" applyBorder="1" applyAlignment="1">
      <alignment vertical="center" wrapText="1"/>
    </xf>
    <xf numFmtId="0" fontId="99" fillId="3" borderId="83" xfId="0" applyFont="1" applyFill="1" applyBorder="1" applyAlignment="1">
      <alignment vertical="center" wrapText="1"/>
    </xf>
    <xf numFmtId="0" fontId="99" fillId="3" borderId="93" xfId="0" applyFont="1" applyFill="1" applyBorder="1" applyAlignment="1">
      <alignment vertical="center" wrapText="1"/>
    </xf>
    <xf numFmtId="0" fontId="18" fillId="0" borderId="79" xfId="0" applyFont="1" applyBorder="1"/>
    <xf numFmtId="0" fontId="18" fillId="0" borderId="80" xfId="0" applyFont="1" applyBorder="1"/>
    <xf numFmtId="0" fontId="93" fillId="0" borderId="89" xfId="0" applyFont="1" applyBorder="1" applyAlignment="1">
      <alignment horizontal="left" vertical="center" wrapText="1"/>
    </xf>
    <xf numFmtId="0" fontId="18" fillId="0" borderId="90" xfId="0" applyFont="1" applyBorder="1"/>
    <xf numFmtId="0" fontId="18" fillId="0" borderId="91" xfId="0" applyFont="1" applyBorder="1"/>
    <xf numFmtId="0" fontId="99" fillId="0" borderId="99" xfId="0" applyFont="1" applyBorder="1" applyAlignment="1">
      <alignment vertical="center" wrapText="1"/>
    </xf>
    <xf numFmtId="0" fontId="99" fillId="0" borderId="100" xfId="0" applyFont="1" applyBorder="1" applyAlignment="1">
      <alignment vertical="center" wrapText="1"/>
    </xf>
    <xf numFmtId="0" fontId="101" fillId="0" borderId="78" xfId="0" applyFont="1" applyBorder="1" applyAlignment="1">
      <alignment horizontal="left" vertical="center" wrapText="1"/>
    </xf>
    <xf numFmtId="0" fontId="93" fillId="0" borderId="116" xfId="0" applyFont="1" applyBorder="1" applyAlignment="1">
      <alignment horizontal="left"/>
    </xf>
    <xf numFmtId="0" fontId="91" fillId="0" borderId="14" xfId="0" applyFont="1" applyBorder="1" applyAlignment="1">
      <alignment horizontal="center"/>
    </xf>
    <xf numFmtId="0" fontId="91" fillId="0" borderId="99" xfId="0" applyFont="1" applyBorder="1" applyAlignment="1">
      <alignment horizontal="center"/>
    </xf>
    <xf numFmtId="0" fontId="91" fillId="0" borderId="100" xfId="0" applyFont="1" applyBorder="1" applyAlignment="1">
      <alignment horizontal="center"/>
    </xf>
    <xf numFmtId="0" fontId="88" fillId="0" borderId="196" xfId="0" applyFont="1" applyBorder="1" applyAlignment="1">
      <alignment horizontal="center" vertical="center"/>
    </xf>
    <xf numFmtId="0" fontId="88" fillId="0" borderId="35" xfId="0" applyFont="1" applyBorder="1" applyAlignment="1">
      <alignment horizontal="center" vertical="center"/>
    </xf>
    <xf numFmtId="0" fontId="88" fillId="0" borderId="61" xfId="0" applyFont="1" applyBorder="1" applyAlignment="1">
      <alignment horizontal="center" vertical="center"/>
    </xf>
    <xf numFmtId="0" fontId="101" fillId="0" borderId="75" xfId="0" applyFont="1" applyBorder="1" applyAlignment="1">
      <alignment horizontal="center" vertical="center"/>
    </xf>
    <xf numFmtId="0" fontId="91" fillId="0" borderId="78" xfId="0" applyFont="1" applyBorder="1" applyAlignment="1">
      <alignment horizontal="left" vertical="center" wrapText="1"/>
    </xf>
    <xf numFmtId="0" fontId="91" fillId="0" borderId="79" xfId="0" applyFont="1" applyBorder="1" applyAlignment="1">
      <alignment horizontal="left" vertical="center" wrapText="1"/>
    </xf>
    <xf numFmtId="0" fontId="91" fillId="0" borderId="80" xfId="0" applyFont="1" applyBorder="1" applyAlignment="1">
      <alignment horizontal="left" vertical="center" wrapText="1"/>
    </xf>
    <xf numFmtId="0" fontId="91" fillId="0" borderId="82" xfId="0" applyFont="1" applyBorder="1" applyAlignment="1">
      <alignment horizontal="left" vertical="center" wrapText="1"/>
    </xf>
    <xf numFmtId="0" fontId="91" fillId="0" borderId="83" xfId="0" applyFont="1" applyBorder="1" applyAlignment="1">
      <alignment horizontal="left" vertical="center" wrapText="1"/>
    </xf>
    <xf numFmtId="0" fontId="91" fillId="0" borderId="93" xfId="0" applyFont="1" applyBorder="1" applyAlignment="1">
      <alignment horizontal="left" vertical="center" wrapText="1"/>
    </xf>
    <xf numFmtId="0" fontId="99" fillId="0" borderId="0" xfId="0" applyFont="1" applyBorder="1" applyAlignment="1">
      <alignment horizontal="center" vertical="center"/>
    </xf>
    <xf numFmtId="0" fontId="93" fillId="0" borderId="78" xfId="0" applyFont="1" applyFill="1" applyBorder="1" applyAlignment="1">
      <alignment horizontal="left" vertical="center" wrapText="1"/>
    </xf>
    <xf numFmtId="0" fontId="93" fillId="0" borderId="79" xfId="0" applyFont="1" applyFill="1" applyBorder="1" applyAlignment="1">
      <alignment horizontal="left" vertical="center" wrapText="1"/>
    </xf>
    <xf numFmtId="0" fontId="93" fillId="0" borderId="80" xfId="0" applyFont="1" applyFill="1" applyBorder="1" applyAlignment="1">
      <alignment horizontal="left" vertical="center" wrapText="1"/>
    </xf>
    <xf numFmtId="0" fontId="91" fillId="0" borderId="78" xfId="0" applyFont="1" applyFill="1" applyBorder="1" applyAlignment="1">
      <alignment horizontal="left" vertical="center" wrapText="1"/>
    </xf>
    <xf numFmtId="0" fontId="91" fillId="0" borderId="79" xfId="0" applyFont="1" applyFill="1" applyBorder="1" applyAlignment="1">
      <alignment horizontal="left" vertical="center" wrapText="1"/>
    </xf>
    <xf numFmtId="0" fontId="91" fillId="0" borderId="80" xfId="0" applyFont="1" applyFill="1" applyBorder="1" applyAlignment="1">
      <alignment horizontal="left" vertical="center" wrapText="1"/>
    </xf>
    <xf numFmtId="0" fontId="91" fillId="0" borderId="82" xfId="0" applyFont="1" applyFill="1" applyBorder="1" applyAlignment="1">
      <alignment horizontal="left" vertical="center" wrapText="1"/>
    </xf>
    <xf numFmtId="0" fontId="91" fillId="0" borderId="83" xfId="0" applyFont="1" applyFill="1" applyBorder="1" applyAlignment="1">
      <alignment horizontal="left" vertical="center" wrapText="1"/>
    </xf>
    <xf numFmtId="0" fontId="91" fillId="0" borderId="93" xfId="0" applyFont="1" applyFill="1" applyBorder="1" applyAlignment="1">
      <alignment horizontal="left" vertical="center" wrapText="1"/>
    </xf>
    <xf numFmtId="0" fontId="20" fillId="0" borderId="78" xfId="0" applyFont="1" applyFill="1" applyBorder="1" applyAlignment="1">
      <alignment horizontal="left" vertical="center" wrapText="1"/>
    </xf>
    <xf numFmtId="0" fontId="20" fillId="0" borderId="79" xfId="0" applyFont="1" applyFill="1" applyBorder="1" applyAlignment="1">
      <alignment horizontal="left" vertical="center" wrapText="1"/>
    </xf>
    <xf numFmtId="0" fontId="20" fillId="0" borderId="80" xfId="0" applyFont="1" applyFill="1" applyBorder="1" applyAlignment="1">
      <alignment horizontal="left" vertical="center" wrapText="1"/>
    </xf>
    <xf numFmtId="0" fontId="94" fillId="0" borderId="82" xfId="0" applyFont="1" applyFill="1" applyBorder="1" applyAlignment="1">
      <alignment horizontal="left" vertical="center" wrapText="1"/>
    </xf>
    <xf numFmtId="0" fontId="94" fillId="0" borderId="83" xfId="0" applyFont="1" applyFill="1" applyBorder="1" applyAlignment="1">
      <alignment horizontal="left" vertical="center" wrapText="1"/>
    </xf>
    <xf numFmtId="0" fontId="94" fillId="0" borderId="93" xfId="0" applyFont="1" applyFill="1" applyBorder="1" applyAlignment="1">
      <alignment horizontal="left" vertical="center" wrapText="1"/>
    </xf>
    <xf numFmtId="0" fontId="18" fillId="0" borderId="85" xfId="0" applyFont="1" applyBorder="1" applyAlignment="1">
      <alignment vertical="center"/>
    </xf>
    <xf numFmtId="0" fontId="18" fillId="0" borderId="97" xfId="0" applyFont="1" applyBorder="1" applyAlignment="1">
      <alignment vertical="center"/>
    </xf>
    <xf numFmtId="0" fontId="99" fillId="3" borderId="78" xfId="0" applyFont="1" applyFill="1" applyBorder="1" applyAlignment="1">
      <alignment vertical="center" wrapText="1"/>
    </xf>
    <xf numFmtId="0" fontId="98" fillId="3" borderId="103" xfId="0" applyFont="1" applyFill="1" applyBorder="1" applyAlignment="1">
      <alignment horizontal="left" vertical="center"/>
    </xf>
    <xf numFmtId="0" fontId="98" fillId="3" borderId="104" xfId="0" applyFont="1" applyFill="1" applyBorder="1" applyAlignment="1">
      <alignment horizontal="left" vertical="center"/>
    </xf>
    <xf numFmtId="0" fontId="98" fillId="3" borderId="197" xfId="0" applyFont="1" applyFill="1" applyBorder="1" applyAlignment="1">
      <alignment horizontal="left" vertical="center"/>
    </xf>
    <xf numFmtId="0" fontId="99" fillId="3" borderId="78" xfId="0" applyFont="1" applyFill="1" applyBorder="1" applyAlignment="1">
      <alignment horizontal="left" vertical="center"/>
    </xf>
    <xf numFmtId="0" fontId="99" fillId="3" borderId="79" xfId="0" applyFont="1" applyFill="1" applyBorder="1" applyAlignment="1">
      <alignment horizontal="left" vertical="center"/>
    </xf>
    <xf numFmtId="0" fontId="99" fillId="3" borderId="80" xfId="0" applyFont="1" applyFill="1" applyBorder="1" applyAlignment="1">
      <alignment horizontal="left" vertical="center"/>
    </xf>
    <xf numFmtId="0" fontId="99" fillId="0" borderId="78" xfId="0" applyFont="1" applyBorder="1" applyAlignment="1">
      <alignment horizontal="left" vertical="center"/>
    </xf>
    <xf numFmtId="0" fontId="99" fillId="0" borderId="79" xfId="0" applyFont="1" applyBorder="1" applyAlignment="1">
      <alignment horizontal="left" vertical="center"/>
    </xf>
    <xf numFmtId="0" fontId="99" fillId="0" borderId="80" xfId="0" applyFont="1" applyBorder="1" applyAlignment="1">
      <alignment horizontal="left" vertical="center"/>
    </xf>
    <xf numFmtId="0" fontId="98" fillId="3" borderId="78" xfId="0" applyFont="1" applyFill="1" applyBorder="1" applyAlignment="1">
      <alignment vertical="center" wrapText="1"/>
    </xf>
    <xf numFmtId="0" fontId="98" fillId="3" borderId="79" xfId="0" applyFont="1" applyFill="1" applyBorder="1" applyAlignment="1">
      <alignment vertical="center" wrapText="1"/>
    </xf>
    <xf numFmtId="0" fontId="98" fillId="3" borderId="80" xfId="0" applyFont="1" applyFill="1" applyBorder="1" applyAlignment="1">
      <alignment vertical="center" wrapText="1"/>
    </xf>
    <xf numFmtId="0" fontId="99" fillId="3" borderId="78" xfId="0" applyFont="1" applyFill="1" applyBorder="1" applyAlignment="1">
      <alignment horizontal="left" vertical="center" wrapText="1"/>
    </xf>
    <xf numFmtId="0" fontId="99" fillId="3" borderId="79" xfId="0" applyFont="1" applyFill="1" applyBorder="1" applyAlignment="1">
      <alignment horizontal="left" vertical="center" wrapText="1"/>
    </xf>
    <xf numFmtId="0" fontId="99" fillId="3" borderId="80" xfId="0" applyFont="1" applyFill="1" applyBorder="1" applyAlignment="1">
      <alignment horizontal="left" vertical="center" wrapText="1"/>
    </xf>
    <xf numFmtId="0" fontId="98" fillId="0" borderId="78" xfId="0" applyNumberFormat="1" applyFont="1" applyBorder="1" applyAlignment="1">
      <alignment horizontal="left" vertical="center" wrapText="1" shrinkToFit="1"/>
    </xf>
    <xf numFmtId="0" fontId="98" fillId="0" borderId="79" xfId="0" applyNumberFormat="1" applyFont="1" applyBorder="1" applyAlignment="1">
      <alignment horizontal="left" vertical="center" wrapText="1" shrinkToFit="1"/>
    </xf>
    <xf numFmtId="0" fontId="98" fillId="0" borderId="80" xfId="0" applyNumberFormat="1" applyFont="1" applyBorder="1" applyAlignment="1">
      <alignment horizontal="left" vertical="center" wrapText="1" shrinkToFit="1"/>
    </xf>
    <xf numFmtId="0" fontId="99" fillId="0" borderId="82" xfId="0" applyNumberFormat="1" applyFont="1" applyBorder="1" applyAlignment="1">
      <alignment horizontal="left" vertical="center" wrapText="1" shrinkToFit="1"/>
    </xf>
    <xf numFmtId="0" fontId="99" fillId="0" borderId="83" xfId="0" applyFont="1" applyBorder="1" applyAlignment="1">
      <alignment horizontal="left" vertical="center" wrapText="1" shrinkToFit="1"/>
    </xf>
    <xf numFmtId="0" fontId="99" fillId="0" borderId="93" xfId="0" applyFont="1" applyBorder="1" applyAlignment="1">
      <alignment horizontal="left" vertical="center" wrapText="1" shrinkToFit="1"/>
    </xf>
    <xf numFmtId="0" fontId="98" fillId="0" borderId="96" xfId="0" applyNumberFormat="1" applyFont="1" applyBorder="1" applyAlignment="1">
      <alignment horizontal="center" vertical="center" wrapText="1" shrinkToFit="1"/>
    </xf>
    <xf numFmtId="0" fontId="98" fillId="3" borderId="78" xfId="0" applyFont="1" applyFill="1" applyBorder="1" applyAlignment="1">
      <alignment horizontal="left" vertical="center" wrapText="1"/>
    </xf>
    <xf numFmtId="0" fontId="98" fillId="3" borderId="79" xfId="0" applyFont="1" applyFill="1" applyBorder="1" applyAlignment="1">
      <alignment horizontal="left" vertical="center" wrapText="1"/>
    </xf>
    <xf numFmtId="0" fontId="98" fillId="3" borderId="80" xfId="0" applyFont="1" applyFill="1" applyBorder="1" applyAlignment="1">
      <alignment horizontal="left" vertical="center" wrapText="1"/>
    </xf>
    <xf numFmtId="0" fontId="99" fillId="0" borderId="78" xfId="0" applyNumberFormat="1" applyFont="1" applyBorder="1" applyAlignment="1">
      <alignment horizontal="left" vertical="center" wrapText="1" shrinkToFit="1"/>
    </xf>
    <xf numFmtId="0" fontId="99" fillId="0" borderId="79" xfId="0" applyNumberFormat="1" applyFont="1" applyBorder="1" applyAlignment="1">
      <alignment horizontal="left" vertical="center" wrapText="1" shrinkToFit="1"/>
    </xf>
    <xf numFmtId="0" fontId="99" fillId="0" borderId="80" xfId="0" applyNumberFormat="1" applyFont="1" applyBorder="1" applyAlignment="1">
      <alignment horizontal="left" vertical="center" wrapText="1" shrinkToFit="1"/>
    </xf>
    <xf numFmtId="0" fontId="93" fillId="0" borderId="82" xfId="0" applyFont="1" applyBorder="1" applyAlignment="1">
      <alignment horizontal="left"/>
    </xf>
    <xf numFmtId="0" fontId="93" fillId="0" borderId="83" xfId="0" applyFont="1" applyBorder="1" applyAlignment="1">
      <alignment horizontal="left"/>
    </xf>
    <xf numFmtId="0" fontId="93" fillId="0" borderId="93" xfId="0" applyFont="1" applyBorder="1" applyAlignment="1">
      <alignment horizontal="left"/>
    </xf>
    <xf numFmtId="0" fontId="98" fillId="0" borderId="14" xfId="0" applyFont="1" applyBorder="1" applyAlignment="1">
      <alignment horizontal="center" vertical="center"/>
    </xf>
    <xf numFmtId="0" fontId="18" fillId="0" borderId="99" xfId="0" applyFont="1" applyBorder="1" applyAlignment="1">
      <alignment vertical="center"/>
    </xf>
    <xf numFmtId="0" fontId="18" fillId="0" borderId="100" xfId="0" applyFont="1" applyBorder="1" applyAlignment="1">
      <alignment vertical="center"/>
    </xf>
    <xf numFmtId="0" fontId="101" fillId="0" borderId="79" xfId="0" applyFont="1" applyBorder="1" applyAlignment="1">
      <alignment horizontal="left" vertical="center" wrapText="1"/>
    </xf>
    <xf numFmtId="0" fontId="101" fillId="0" borderId="80" xfId="0" applyFont="1" applyBorder="1" applyAlignment="1">
      <alignment horizontal="left" vertical="center" wrapText="1"/>
    </xf>
    <xf numFmtId="0" fontId="99" fillId="0" borderId="101" xfId="0" applyFont="1" applyBorder="1" applyAlignment="1">
      <alignment horizontal="center" vertical="center"/>
    </xf>
    <xf numFmtId="0" fontId="19" fillId="0" borderId="78" xfId="0" applyFont="1" applyBorder="1" applyAlignment="1">
      <alignment horizontal="left" vertical="center" wrapText="1"/>
    </xf>
    <xf numFmtId="0" fontId="101" fillId="0" borderId="107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left" vertical="center" wrapText="1"/>
    </xf>
    <xf numFmtId="0" fontId="101" fillId="0" borderId="108" xfId="0" applyFont="1" applyBorder="1" applyAlignment="1">
      <alignment horizontal="left" vertical="center" wrapText="1"/>
    </xf>
    <xf numFmtId="0" fontId="101" fillId="0" borderId="82" xfId="0" applyFont="1" applyBorder="1" applyAlignment="1">
      <alignment horizontal="left" vertical="center" wrapText="1"/>
    </xf>
    <xf numFmtId="0" fontId="101" fillId="0" borderId="83" xfId="0" applyFont="1" applyBorder="1" applyAlignment="1">
      <alignment horizontal="left" vertical="center" wrapText="1"/>
    </xf>
    <xf numFmtId="0" fontId="101" fillId="0" borderId="93" xfId="0" applyFont="1" applyBorder="1" applyAlignment="1">
      <alignment horizontal="left" vertical="center" wrapText="1"/>
    </xf>
    <xf numFmtId="0" fontId="19" fillId="0" borderId="60" xfId="0" applyFont="1" applyBorder="1" applyAlignment="1">
      <alignment horizontal="center" vertical="center"/>
    </xf>
    <xf numFmtId="0" fontId="19" fillId="0" borderId="110" xfId="0" applyFont="1" applyBorder="1" applyAlignment="1">
      <alignment horizontal="center" vertical="center"/>
    </xf>
    <xf numFmtId="1" fontId="91" fillId="0" borderId="78" xfId="0" applyNumberFormat="1" applyFont="1" applyFill="1" applyBorder="1" applyAlignment="1">
      <alignment horizontal="left" vertical="center" wrapText="1"/>
    </xf>
    <xf numFmtId="1" fontId="91" fillId="0" borderId="79" xfId="0" applyNumberFormat="1" applyFont="1" applyFill="1" applyBorder="1" applyAlignment="1">
      <alignment horizontal="left" vertical="center" wrapText="1"/>
    </xf>
    <xf numFmtId="1" fontId="91" fillId="0" borderId="80" xfId="0" applyNumberFormat="1" applyFont="1" applyFill="1" applyBorder="1" applyAlignment="1">
      <alignment horizontal="left" vertical="center" wrapText="1"/>
    </xf>
    <xf numFmtId="1" fontId="91" fillId="0" borderId="103" xfId="0" applyNumberFormat="1" applyFont="1" applyFill="1" applyBorder="1" applyAlignment="1">
      <alignment horizontal="left" vertical="center" wrapText="1"/>
    </xf>
    <xf numFmtId="1" fontId="91" fillId="0" borderId="104" xfId="0" applyNumberFormat="1" applyFont="1" applyFill="1" applyBorder="1" applyAlignment="1">
      <alignment horizontal="left" vertical="center" wrapText="1"/>
    </xf>
    <xf numFmtId="1" fontId="91" fillId="0" borderId="197" xfId="0" applyNumberFormat="1" applyFont="1" applyFill="1" applyBorder="1" applyAlignment="1">
      <alignment horizontal="left" vertical="center" wrapText="1"/>
    </xf>
    <xf numFmtId="0" fontId="93" fillId="3" borderId="78" xfId="0" applyFont="1" applyFill="1" applyBorder="1" applyAlignment="1">
      <alignment horizontal="left" vertical="center" wrapText="1"/>
    </xf>
    <xf numFmtId="0" fontId="93" fillId="3" borderId="79" xfId="0" applyFont="1" applyFill="1" applyBorder="1" applyAlignment="1">
      <alignment horizontal="left" vertical="center" wrapText="1"/>
    </xf>
    <xf numFmtId="0" fontId="93" fillId="3" borderId="80" xfId="0" applyFont="1" applyFill="1" applyBorder="1" applyAlignment="1">
      <alignment horizontal="left" vertical="center" wrapText="1"/>
    </xf>
    <xf numFmtId="0" fontId="93" fillId="3" borderId="78" xfId="0" applyFont="1" applyFill="1" applyBorder="1" applyAlignment="1">
      <alignment vertical="center"/>
    </xf>
    <xf numFmtId="0" fontId="93" fillId="3" borderId="79" xfId="0" applyFont="1" applyFill="1" applyBorder="1" applyAlignment="1">
      <alignment vertical="center"/>
    </xf>
    <xf numFmtId="0" fontId="93" fillId="3" borderId="80" xfId="0" applyFont="1" applyFill="1" applyBorder="1" applyAlignment="1">
      <alignment vertical="center"/>
    </xf>
    <xf numFmtId="1" fontId="91" fillId="0" borderId="96" xfId="0" applyNumberFormat="1" applyFont="1" applyFill="1" applyBorder="1" applyAlignment="1">
      <alignment horizontal="center" vertical="center"/>
    </xf>
    <xf numFmtId="1" fontId="91" fillId="0" borderId="85" xfId="0" applyNumberFormat="1" applyFont="1" applyFill="1" applyBorder="1" applyAlignment="1">
      <alignment horizontal="center" vertical="center"/>
    </xf>
    <xf numFmtId="1" fontId="91" fillId="0" borderId="97" xfId="0" applyNumberFormat="1" applyFont="1" applyFill="1" applyBorder="1" applyAlignment="1">
      <alignment horizontal="center" vertical="center"/>
    </xf>
    <xf numFmtId="0" fontId="91" fillId="0" borderId="85" xfId="0" applyFont="1" applyFill="1" applyBorder="1" applyAlignment="1">
      <alignment horizontal="center" vertical="center"/>
    </xf>
    <xf numFmtId="0" fontId="93" fillId="0" borderId="78" xfId="0" applyFont="1" applyBorder="1" applyAlignment="1">
      <alignment vertical="center" wrapText="1"/>
    </xf>
    <xf numFmtId="0" fontId="18" fillId="0" borderId="79" xfId="0" applyFont="1" applyBorder="1" applyAlignment="1">
      <alignment vertical="center" wrapText="1"/>
    </xf>
    <xf numFmtId="0" fontId="18" fillId="0" borderId="80" xfId="0" applyFont="1" applyBorder="1" applyAlignment="1">
      <alignment vertical="center" wrapText="1"/>
    </xf>
    <xf numFmtId="0" fontId="166" fillId="0" borderId="0" xfId="0" applyFont="1" applyAlignment="1">
      <alignment horizontal="center"/>
    </xf>
    <xf numFmtId="1" fontId="93" fillId="0" borderId="78" xfId="0" applyNumberFormat="1" applyFont="1" applyFill="1" applyBorder="1" applyAlignment="1">
      <alignment horizontal="left" vertical="center" wrapText="1"/>
    </xf>
    <xf numFmtId="1" fontId="93" fillId="0" borderId="79" xfId="0" applyNumberFormat="1" applyFont="1" applyFill="1" applyBorder="1" applyAlignment="1">
      <alignment horizontal="left" vertical="center" wrapText="1"/>
    </xf>
    <xf numFmtId="1" fontId="93" fillId="0" borderId="80" xfId="0" applyNumberFormat="1" applyFont="1" applyFill="1" applyBorder="1" applyAlignment="1">
      <alignment horizontal="left" vertical="center" wrapText="1"/>
    </xf>
    <xf numFmtId="0" fontId="93" fillId="0" borderId="88" xfId="0" applyFont="1" applyBorder="1" applyAlignment="1">
      <alignment horizontal="left" vertical="center" wrapText="1"/>
    </xf>
    <xf numFmtId="0" fontId="91" fillId="0" borderId="75" xfId="0" applyFont="1" applyBorder="1" applyAlignment="1">
      <alignment horizontal="center" vertical="center"/>
    </xf>
    <xf numFmtId="0" fontId="94" fillId="0" borderId="0" xfId="0" applyFont="1" applyBorder="1" applyAlignment="1">
      <alignment horizontal="left" vertical="center"/>
    </xf>
    <xf numFmtId="0" fontId="95" fillId="0" borderId="78" xfId="0" applyFont="1" applyBorder="1" applyAlignment="1">
      <alignment horizontal="left"/>
    </xf>
    <xf numFmtId="0" fontId="95" fillId="0" borderId="79" xfId="0" applyFont="1" applyBorder="1" applyAlignment="1">
      <alignment horizontal="left"/>
    </xf>
    <xf numFmtId="0" fontId="95" fillId="0" borderId="80" xfId="0" applyFont="1" applyBorder="1" applyAlignment="1">
      <alignment horizontal="left"/>
    </xf>
    <xf numFmtId="0" fontId="95" fillId="0" borderId="82" xfId="0" applyFont="1" applyBorder="1" applyAlignment="1">
      <alignment horizontal="left"/>
    </xf>
    <xf numFmtId="0" fontId="95" fillId="0" borderId="83" xfId="0" applyFont="1" applyBorder="1" applyAlignment="1">
      <alignment horizontal="left"/>
    </xf>
    <xf numFmtId="0" fontId="95" fillId="0" borderId="93" xfId="0" applyFont="1" applyBorder="1" applyAlignment="1">
      <alignment horizontal="left"/>
    </xf>
    <xf numFmtId="0" fontId="96" fillId="0" borderId="96" xfId="0" applyFont="1" applyBorder="1" applyAlignment="1">
      <alignment horizontal="center"/>
    </xf>
    <xf numFmtId="0" fontId="96" fillId="0" borderId="85" xfId="0" applyFont="1" applyBorder="1" applyAlignment="1">
      <alignment horizontal="center"/>
    </xf>
    <xf numFmtId="0" fontId="96" fillId="0" borderId="97" xfId="0" applyFont="1" applyBorder="1" applyAlignment="1">
      <alignment horizontal="center"/>
    </xf>
    <xf numFmtId="0" fontId="82" fillId="0" borderId="42" xfId="0" applyFont="1" applyBorder="1" applyAlignment="1">
      <alignment horizontal="center"/>
    </xf>
    <xf numFmtId="0" fontId="82" fillId="0" borderId="73" xfId="0" applyFont="1" applyBorder="1" applyAlignment="1">
      <alignment horizontal="center"/>
    </xf>
    <xf numFmtId="1" fontId="20" fillId="0" borderId="123" xfId="0" applyNumberFormat="1" applyFont="1" applyFill="1" applyBorder="1" applyAlignment="1">
      <alignment horizontal="center"/>
    </xf>
    <xf numFmtId="1" fontId="20" fillId="0" borderId="86" xfId="0" applyNumberFormat="1" applyFont="1" applyFill="1" applyBorder="1" applyAlignment="1">
      <alignment horizontal="center"/>
    </xf>
    <xf numFmtId="0" fontId="96" fillId="0" borderId="124" xfId="0" applyFont="1" applyBorder="1" applyAlignment="1">
      <alignment horizontal="left" vertical="center" wrapText="1"/>
    </xf>
    <xf numFmtId="0" fontId="96" fillId="0" borderId="60" xfId="0" applyFont="1" applyBorder="1" applyAlignment="1">
      <alignment horizontal="left" vertical="center" wrapText="1"/>
    </xf>
    <xf numFmtId="0" fontId="96" fillId="0" borderId="14" xfId="0" applyFont="1" applyBorder="1" applyAlignment="1">
      <alignment horizontal="left" vertical="center" wrapText="1"/>
    </xf>
    <xf numFmtId="0" fontId="96" fillId="0" borderId="99" xfId="0" applyFont="1" applyBorder="1" applyAlignment="1">
      <alignment horizontal="left" vertical="center" wrapText="1"/>
    </xf>
    <xf numFmtId="0" fontId="94" fillId="0" borderId="82" xfId="0" applyFont="1" applyBorder="1" applyAlignment="1">
      <alignment horizontal="left"/>
    </xf>
    <xf numFmtId="0" fontId="94" fillId="0" borderId="83" xfId="0" applyFont="1" applyBorder="1" applyAlignment="1">
      <alignment horizontal="left"/>
    </xf>
  </cellXfs>
  <cellStyles count="25">
    <cellStyle name="Excel Built-in Normal 1" xfId="10"/>
    <cellStyle name="Гиперссылка" xfId="3" builtinId="8"/>
    <cellStyle name="Обычный" xfId="0" builtinId="0"/>
    <cellStyle name="Обычный 17" xfId="4"/>
    <cellStyle name="Обычный 18" xfId="8"/>
    <cellStyle name="Обычный 2" xfId="11"/>
    <cellStyle name="Обычный 2 15" xfId="6"/>
    <cellStyle name="Обычный 2 2" xfId="1"/>
    <cellStyle name="Обычный 3" xfId="7"/>
    <cellStyle name="Обычный 3 2" xfId="9"/>
    <cellStyle name="Обычный_Ванны" xfId="18"/>
    <cellStyle name="Обычный_ВВ" xfId="19"/>
    <cellStyle name="Обычный_ВМ" xfId="20"/>
    <cellStyle name="Обычный_загрузка 1С" xfId="23"/>
    <cellStyle name="Обычный_Зонты" xfId="14"/>
    <cellStyle name="Обычный_Лист1" xfId="15"/>
    <cellStyle name="Обычный_Подставки" xfId="5"/>
    <cellStyle name="Обычный_Полки" xfId="21"/>
    <cellStyle name="Обычный_РАДА_Электромеханическое оборудование_20.04.11" xfId="16"/>
    <cellStyle name="Обычный_Стелажи" xfId="22"/>
    <cellStyle name="Обычный_Столы" xfId="17"/>
    <cellStyle name="Обычный_Тележки" xfId="13"/>
    <cellStyle name="Обычный_Шкафы" xfId="24"/>
    <cellStyle name="Процентный 3" xfId="2"/>
    <cellStyle name="Финансовый 2 2" xfId="1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eg"/><Relationship Id="rId1" Type="http://schemas.openxmlformats.org/officeDocument/2006/relationships/image" Target="../media/image4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eg"/><Relationship Id="rId1" Type="http://schemas.openxmlformats.org/officeDocument/2006/relationships/image" Target="../media/image4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eg"/><Relationship Id="rId1" Type="http://schemas.openxmlformats.org/officeDocument/2006/relationships/image" Target="../media/image4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png"/><Relationship Id="rId1" Type="http://schemas.openxmlformats.org/officeDocument/2006/relationships/image" Target="../media/image4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eg"/><Relationship Id="rId7" Type="http://schemas.openxmlformats.org/officeDocument/2006/relationships/image" Target="../media/image45.jpe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6" Type="http://schemas.openxmlformats.org/officeDocument/2006/relationships/image" Target="../media/image44.png"/><Relationship Id="rId5" Type="http://schemas.openxmlformats.org/officeDocument/2006/relationships/image" Target="../media/image52.jpeg"/><Relationship Id="rId4" Type="http://schemas.openxmlformats.org/officeDocument/2006/relationships/image" Target="../media/image51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jpeg"/><Relationship Id="rId18" Type="http://schemas.openxmlformats.org/officeDocument/2006/relationships/image" Target="../media/image69.jpeg"/><Relationship Id="rId26" Type="http://schemas.openxmlformats.org/officeDocument/2006/relationships/image" Target="../media/image76.jpeg"/><Relationship Id="rId39" Type="http://schemas.openxmlformats.org/officeDocument/2006/relationships/image" Target="../media/image86.jpeg"/><Relationship Id="rId21" Type="http://schemas.openxmlformats.org/officeDocument/2006/relationships/image" Target="../media/image72.jpeg"/><Relationship Id="rId34" Type="http://schemas.openxmlformats.org/officeDocument/2006/relationships/image" Target="../media/image51.jpeg"/><Relationship Id="rId42" Type="http://schemas.openxmlformats.org/officeDocument/2006/relationships/image" Target="../media/image89.jpeg"/><Relationship Id="rId47" Type="http://schemas.openxmlformats.org/officeDocument/2006/relationships/image" Target="../media/image94.jpeg"/><Relationship Id="rId50" Type="http://schemas.openxmlformats.org/officeDocument/2006/relationships/image" Target="../media/image97.jpeg"/><Relationship Id="rId55" Type="http://schemas.openxmlformats.org/officeDocument/2006/relationships/image" Target="../media/image102.jpeg"/><Relationship Id="rId7" Type="http://schemas.openxmlformats.org/officeDocument/2006/relationships/image" Target="../media/image59.jpeg"/><Relationship Id="rId12" Type="http://schemas.openxmlformats.org/officeDocument/2006/relationships/image" Target="../media/image64.jpeg"/><Relationship Id="rId17" Type="http://schemas.openxmlformats.org/officeDocument/2006/relationships/image" Target="../media/image68.jpeg"/><Relationship Id="rId25" Type="http://schemas.openxmlformats.org/officeDocument/2006/relationships/image" Target="../media/image75.jpeg"/><Relationship Id="rId33" Type="http://schemas.openxmlformats.org/officeDocument/2006/relationships/image" Target="../media/image82.jpeg"/><Relationship Id="rId38" Type="http://schemas.openxmlformats.org/officeDocument/2006/relationships/image" Target="../media/image52.jpeg"/><Relationship Id="rId46" Type="http://schemas.openxmlformats.org/officeDocument/2006/relationships/image" Target="../media/image93.jpeg"/><Relationship Id="rId2" Type="http://schemas.openxmlformats.org/officeDocument/2006/relationships/image" Target="../media/image54.jpeg"/><Relationship Id="rId16" Type="http://schemas.openxmlformats.org/officeDocument/2006/relationships/image" Target="../media/image67.jpeg"/><Relationship Id="rId20" Type="http://schemas.openxmlformats.org/officeDocument/2006/relationships/image" Target="../media/image71.jpeg"/><Relationship Id="rId29" Type="http://schemas.openxmlformats.org/officeDocument/2006/relationships/image" Target="../media/image50.jpeg"/><Relationship Id="rId41" Type="http://schemas.openxmlformats.org/officeDocument/2006/relationships/image" Target="../media/image88.jpeg"/><Relationship Id="rId54" Type="http://schemas.openxmlformats.org/officeDocument/2006/relationships/image" Target="../media/image101.jpeg"/><Relationship Id="rId1" Type="http://schemas.openxmlformats.org/officeDocument/2006/relationships/image" Target="../media/image53.jpeg"/><Relationship Id="rId6" Type="http://schemas.openxmlformats.org/officeDocument/2006/relationships/image" Target="../media/image58.jpeg"/><Relationship Id="rId11" Type="http://schemas.openxmlformats.org/officeDocument/2006/relationships/image" Target="../media/image63.jpeg"/><Relationship Id="rId24" Type="http://schemas.openxmlformats.org/officeDocument/2006/relationships/image" Target="../media/image74.jpeg"/><Relationship Id="rId32" Type="http://schemas.openxmlformats.org/officeDocument/2006/relationships/image" Target="../media/image81.jpeg"/><Relationship Id="rId37" Type="http://schemas.openxmlformats.org/officeDocument/2006/relationships/image" Target="../media/image85.jpeg"/><Relationship Id="rId40" Type="http://schemas.openxmlformats.org/officeDocument/2006/relationships/image" Target="../media/image87.jpeg"/><Relationship Id="rId45" Type="http://schemas.openxmlformats.org/officeDocument/2006/relationships/image" Target="../media/image92.jpeg"/><Relationship Id="rId53" Type="http://schemas.openxmlformats.org/officeDocument/2006/relationships/image" Target="../media/image100.jpeg"/><Relationship Id="rId5" Type="http://schemas.openxmlformats.org/officeDocument/2006/relationships/image" Target="../media/image57.jpeg"/><Relationship Id="rId15" Type="http://schemas.openxmlformats.org/officeDocument/2006/relationships/image" Target="../media/image48.jpeg"/><Relationship Id="rId23" Type="http://schemas.openxmlformats.org/officeDocument/2006/relationships/image" Target="../media/image49.jpeg"/><Relationship Id="rId28" Type="http://schemas.openxmlformats.org/officeDocument/2006/relationships/image" Target="../media/image78.jpeg"/><Relationship Id="rId36" Type="http://schemas.openxmlformats.org/officeDocument/2006/relationships/image" Target="../media/image84.jpeg"/><Relationship Id="rId49" Type="http://schemas.openxmlformats.org/officeDocument/2006/relationships/image" Target="../media/image96.jpeg"/><Relationship Id="rId57" Type="http://schemas.openxmlformats.org/officeDocument/2006/relationships/image" Target="../media/image45.jpeg"/><Relationship Id="rId10" Type="http://schemas.openxmlformats.org/officeDocument/2006/relationships/image" Target="../media/image62.jpeg"/><Relationship Id="rId19" Type="http://schemas.openxmlformats.org/officeDocument/2006/relationships/image" Target="../media/image70.jpeg"/><Relationship Id="rId31" Type="http://schemas.openxmlformats.org/officeDocument/2006/relationships/image" Target="../media/image80.jpeg"/><Relationship Id="rId44" Type="http://schemas.openxmlformats.org/officeDocument/2006/relationships/image" Target="../media/image91.jpeg"/><Relationship Id="rId52" Type="http://schemas.openxmlformats.org/officeDocument/2006/relationships/image" Target="../media/image99.jpeg"/><Relationship Id="rId4" Type="http://schemas.openxmlformats.org/officeDocument/2006/relationships/image" Target="../media/image56.jpeg"/><Relationship Id="rId9" Type="http://schemas.openxmlformats.org/officeDocument/2006/relationships/image" Target="../media/image61.jpeg"/><Relationship Id="rId14" Type="http://schemas.openxmlformats.org/officeDocument/2006/relationships/image" Target="../media/image66.jpeg"/><Relationship Id="rId22" Type="http://schemas.openxmlformats.org/officeDocument/2006/relationships/image" Target="../media/image73.jpeg"/><Relationship Id="rId27" Type="http://schemas.openxmlformats.org/officeDocument/2006/relationships/image" Target="../media/image77.jpeg"/><Relationship Id="rId30" Type="http://schemas.openxmlformats.org/officeDocument/2006/relationships/image" Target="../media/image79.jpeg"/><Relationship Id="rId35" Type="http://schemas.openxmlformats.org/officeDocument/2006/relationships/image" Target="../media/image83.jpeg"/><Relationship Id="rId43" Type="http://schemas.openxmlformats.org/officeDocument/2006/relationships/image" Target="../media/image90.jpeg"/><Relationship Id="rId48" Type="http://schemas.openxmlformats.org/officeDocument/2006/relationships/image" Target="../media/image95.jpeg"/><Relationship Id="rId56" Type="http://schemas.openxmlformats.org/officeDocument/2006/relationships/image" Target="../media/image44.png"/><Relationship Id="rId8" Type="http://schemas.openxmlformats.org/officeDocument/2006/relationships/image" Target="../media/image60.jpeg"/><Relationship Id="rId51" Type="http://schemas.openxmlformats.org/officeDocument/2006/relationships/image" Target="../media/image98.jpeg"/><Relationship Id="rId3" Type="http://schemas.openxmlformats.org/officeDocument/2006/relationships/image" Target="../media/image5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123825</xdr:rowOff>
    </xdr:to>
    <xdr:pic>
      <xdr:nvPicPr>
        <xdr:cNvPr id="2" name="Picture 21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3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4" name="Picture 341" descr="fri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114300</xdr:rowOff>
    </xdr:to>
    <xdr:pic>
      <xdr:nvPicPr>
        <xdr:cNvPr id="6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7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590550</xdr:colOff>
      <xdr:row>14</xdr:row>
      <xdr:rowOff>0</xdr:rowOff>
    </xdr:to>
    <xdr:pic>
      <xdr:nvPicPr>
        <xdr:cNvPr id="8" name="Рисунок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104775</xdr:rowOff>
    </xdr:to>
    <xdr:pic>
      <xdr:nvPicPr>
        <xdr:cNvPr id="10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11" name="Рисунок 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12" name="Рисунок 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13" name="Рисунок 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14" name="Рисунок 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257175</xdr:colOff>
      <xdr:row>14</xdr:row>
      <xdr:rowOff>0</xdr:rowOff>
    </xdr:to>
    <xdr:pic>
      <xdr:nvPicPr>
        <xdr:cNvPr id="15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57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523875</xdr:colOff>
      <xdr:row>14</xdr:row>
      <xdr:rowOff>0</xdr:rowOff>
    </xdr:to>
    <xdr:pic>
      <xdr:nvPicPr>
        <xdr:cNvPr id="16" name="Рисунок 116" descr="6-1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17" name="Рисунок 120" descr="10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485775</xdr:colOff>
      <xdr:row>14</xdr:row>
      <xdr:rowOff>0</xdr:rowOff>
    </xdr:to>
    <xdr:pic>
      <xdr:nvPicPr>
        <xdr:cNvPr id="20" name="Picture 701" descr="skv_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0</xdr:rowOff>
    </xdr:to>
    <xdr:pic>
      <xdr:nvPicPr>
        <xdr:cNvPr id="23" name="Рисунок 149" descr="17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152400</xdr:colOff>
      <xdr:row>14</xdr:row>
      <xdr:rowOff>0</xdr:rowOff>
    </xdr:to>
    <xdr:pic>
      <xdr:nvPicPr>
        <xdr:cNvPr id="24" name="Рисунок 152" descr="18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</xdr:colOff>
      <xdr:row>14</xdr:row>
      <xdr:rowOff>0</xdr:rowOff>
    </xdr:to>
    <xdr:pic>
      <xdr:nvPicPr>
        <xdr:cNvPr id="25" name="Рисунок 153" descr="18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190500</xdr:colOff>
      <xdr:row>14</xdr:row>
      <xdr:rowOff>0</xdr:rowOff>
    </xdr:to>
    <xdr:pic>
      <xdr:nvPicPr>
        <xdr:cNvPr id="26" name="Рисунок 156" descr="20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7" name="Рисунок 1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523875</xdr:colOff>
      <xdr:row>14</xdr:row>
      <xdr:rowOff>0</xdr:rowOff>
    </xdr:to>
    <xdr:pic>
      <xdr:nvPicPr>
        <xdr:cNvPr id="28" name="Рисунок 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29" name="Рисунок 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0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38100</xdr:colOff>
      <xdr:row>14</xdr:row>
      <xdr:rowOff>0</xdr:rowOff>
    </xdr:to>
    <xdr:pic>
      <xdr:nvPicPr>
        <xdr:cNvPr id="31" name="Picture 341" descr="fri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180975</xdr:colOff>
      <xdr:row>14</xdr:row>
      <xdr:rowOff>0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3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34" name="Рисунок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76200</xdr:colOff>
      <xdr:row>14</xdr:row>
      <xdr:rowOff>0</xdr:rowOff>
    </xdr:to>
    <xdr:pic>
      <xdr:nvPicPr>
        <xdr:cNvPr id="35" name="Рисунок 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76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133350</xdr:colOff>
      <xdr:row>14</xdr:row>
      <xdr:rowOff>0</xdr:rowOff>
    </xdr:to>
    <xdr:pic>
      <xdr:nvPicPr>
        <xdr:cNvPr id="36" name="Рисунок 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33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37" name="Рисунок 149" descr="17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38" name="Рисунок 195" descr="27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66675</xdr:colOff>
      <xdr:row>14</xdr:row>
      <xdr:rowOff>0</xdr:rowOff>
    </xdr:to>
    <xdr:pic>
      <xdr:nvPicPr>
        <xdr:cNvPr id="39" name="Рисунок 196" descr="28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85725</xdr:rowOff>
    </xdr:to>
    <xdr:pic>
      <xdr:nvPicPr>
        <xdr:cNvPr id="40" name="Рисунок 198" descr="29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1" name="Рисунок 205" descr="33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42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43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276225</xdr:colOff>
      <xdr:row>14</xdr:row>
      <xdr:rowOff>0</xdr:rowOff>
    </xdr:to>
    <xdr:pic>
      <xdr:nvPicPr>
        <xdr:cNvPr id="44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95250</xdr:colOff>
      <xdr:row>14</xdr:row>
      <xdr:rowOff>0</xdr:rowOff>
    </xdr:to>
    <xdr:pic>
      <xdr:nvPicPr>
        <xdr:cNvPr id="45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57150</xdr:colOff>
      <xdr:row>14</xdr:row>
      <xdr:rowOff>0</xdr:rowOff>
    </xdr:to>
    <xdr:pic>
      <xdr:nvPicPr>
        <xdr:cNvPr id="46" name="Рисунок 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7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</xdr:colOff>
      <xdr:row>14</xdr:row>
      <xdr:rowOff>0</xdr:rowOff>
    </xdr:to>
    <xdr:pic>
      <xdr:nvPicPr>
        <xdr:cNvPr id="47" name="Рисунок 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38100</xdr:colOff>
      <xdr:row>14</xdr:row>
      <xdr:rowOff>0</xdr:rowOff>
    </xdr:to>
    <xdr:pic>
      <xdr:nvPicPr>
        <xdr:cNvPr id="48" name="Рисунок 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0</xdr:rowOff>
    </xdr:to>
    <xdr:pic>
      <xdr:nvPicPr>
        <xdr:cNvPr id="49" name="Рисунок 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47625</xdr:rowOff>
    </xdr:to>
    <xdr:pic>
      <xdr:nvPicPr>
        <xdr:cNvPr id="50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51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pic>
      <xdr:nvPicPr>
        <xdr:cNvPr id="52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571500</xdr:colOff>
      <xdr:row>14</xdr:row>
      <xdr:rowOff>0</xdr:rowOff>
    </xdr:to>
    <xdr:pic>
      <xdr:nvPicPr>
        <xdr:cNvPr id="53" name="Рисунок 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71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54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419100</xdr:colOff>
      <xdr:row>14</xdr:row>
      <xdr:rowOff>0</xdr:rowOff>
    </xdr:to>
    <xdr:pic>
      <xdr:nvPicPr>
        <xdr:cNvPr id="55" name="Рисунок 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56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7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66675</xdr:colOff>
      <xdr:row>14</xdr:row>
      <xdr:rowOff>0</xdr:rowOff>
    </xdr:to>
    <xdr:pic>
      <xdr:nvPicPr>
        <xdr:cNvPr id="58" name="Рисунок 196" descr="28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59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60" name="Picture 341" descr="fri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61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114300</xdr:rowOff>
    </xdr:to>
    <xdr:pic>
      <xdr:nvPicPr>
        <xdr:cNvPr id="62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590550</xdr:colOff>
      <xdr:row>14</xdr:row>
      <xdr:rowOff>0</xdr:rowOff>
    </xdr:to>
    <xdr:pic>
      <xdr:nvPicPr>
        <xdr:cNvPr id="63" name="Рисунок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9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142875</xdr:rowOff>
    </xdr:to>
    <xdr:pic>
      <xdr:nvPicPr>
        <xdr:cNvPr id="64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104775</xdr:rowOff>
    </xdr:to>
    <xdr:pic>
      <xdr:nvPicPr>
        <xdr:cNvPr id="65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66" name="Рисунок 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133350</xdr:rowOff>
    </xdr:to>
    <xdr:pic>
      <xdr:nvPicPr>
        <xdr:cNvPr id="67" name="Рисунок 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542925</xdr:colOff>
      <xdr:row>14</xdr:row>
      <xdr:rowOff>0</xdr:rowOff>
    </xdr:to>
    <xdr:pic>
      <xdr:nvPicPr>
        <xdr:cNvPr id="68" name="Рисунок 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0</xdr:colOff>
      <xdr:row>14</xdr:row>
      <xdr:rowOff>130175</xdr:rowOff>
    </xdr:to>
    <xdr:pic>
      <xdr:nvPicPr>
        <xdr:cNvPr id="69" name="Рисунок 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0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11642</xdr:colOff>
      <xdr:row>14</xdr:row>
      <xdr:rowOff>101600</xdr:rowOff>
    </xdr:to>
    <xdr:pic>
      <xdr:nvPicPr>
        <xdr:cNvPr id="70" name="Рисунок 155" descr="19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1642" cy="10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59267</xdr:colOff>
      <xdr:row>14</xdr:row>
      <xdr:rowOff>0</xdr:rowOff>
    </xdr:to>
    <xdr:pic>
      <xdr:nvPicPr>
        <xdr:cNvPr id="71" name="Рисунок 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92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2117</xdr:colOff>
      <xdr:row>14</xdr:row>
      <xdr:rowOff>3175</xdr:rowOff>
    </xdr:to>
    <xdr:pic>
      <xdr:nvPicPr>
        <xdr:cNvPr id="72" name="Рисунок 195" descr="27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117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259292</xdr:colOff>
      <xdr:row>14</xdr:row>
      <xdr:rowOff>0</xdr:rowOff>
    </xdr:to>
    <xdr:pic>
      <xdr:nvPicPr>
        <xdr:cNvPr id="73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5929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30692</xdr:colOff>
      <xdr:row>14</xdr:row>
      <xdr:rowOff>0</xdr:rowOff>
    </xdr:to>
    <xdr:pic>
      <xdr:nvPicPr>
        <xdr:cNvPr id="74" name="Рисунок 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069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554567</xdr:colOff>
      <xdr:row>14</xdr:row>
      <xdr:rowOff>0</xdr:rowOff>
    </xdr:to>
    <xdr:pic>
      <xdr:nvPicPr>
        <xdr:cNvPr id="75" name="Рисунок 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545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516467</xdr:colOff>
      <xdr:row>14</xdr:row>
      <xdr:rowOff>3175</xdr:rowOff>
    </xdr:to>
    <xdr:pic>
      <xdr:nvPicPr>
        <xdr:cNvPr id="76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16467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0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0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0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1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1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1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1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2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2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2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2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3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3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3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3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4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4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4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4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5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5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5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5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6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6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6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6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7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7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7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7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8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8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8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8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9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9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9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9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19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19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19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19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0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0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0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0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0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0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0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0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0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209" name="Рисунок 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1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1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1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1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1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1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1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1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1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1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2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2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2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2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2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2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2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27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2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2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3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3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3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33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3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3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3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3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3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39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4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4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4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4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4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45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4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4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4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4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5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51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5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5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5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5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56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57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5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5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6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6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6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63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6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6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6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6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6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69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7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7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7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7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7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75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7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7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7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7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8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81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8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8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8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8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86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87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8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8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9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9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9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93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29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29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29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29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29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299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0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0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0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0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0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05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0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0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0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0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1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11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1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1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1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1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16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17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1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1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2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2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2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23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2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2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2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2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2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29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3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3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3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3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3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35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3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3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3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3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4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41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4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4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4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4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46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47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48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4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5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5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5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53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54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55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5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5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5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5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6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61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62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6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6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6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6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67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68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69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7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7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7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7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7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75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76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7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7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7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81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2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83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8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8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8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8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89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90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9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9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39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9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395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396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397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39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39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0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0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0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03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04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0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0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0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0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09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10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11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1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1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1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1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16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17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18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1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2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2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2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23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24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25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2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2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2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2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3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31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32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3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3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3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3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37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38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39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4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4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4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4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4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45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46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4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4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4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51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2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53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5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5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5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5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59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60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6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6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6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6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65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66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67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6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6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7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7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7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73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74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7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7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7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7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79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80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81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8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8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8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8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86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87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88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8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9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9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9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493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94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495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49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49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49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49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0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01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02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0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0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0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0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07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08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09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1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1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1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1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1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15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16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1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1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1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21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2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23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2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2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2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2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29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30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3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3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3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3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35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36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37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3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3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4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4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4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43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44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4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4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4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4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49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50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51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5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5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5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5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56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57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58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5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6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6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6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63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64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65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6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6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6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6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7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71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72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7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7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7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7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77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78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79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8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8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8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8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8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85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86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8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8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8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91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2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593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59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59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59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59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599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00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0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0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0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0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05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06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07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0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0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1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1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1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13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14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1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1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1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1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19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20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21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2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2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2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2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26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27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28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2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3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3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3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33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34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35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3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3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3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3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4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41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42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43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4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4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4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4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4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49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50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51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52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5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5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5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5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57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58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59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60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61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6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6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6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6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66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67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68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69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70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7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7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7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7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75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76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77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78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79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8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8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8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8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8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85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86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87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88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8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9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69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9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693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694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695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696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697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69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69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0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0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0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03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04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05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06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0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0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0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1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11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12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13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14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15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1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1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1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1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2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21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22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23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24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2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2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2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2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29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30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31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32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33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3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3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3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3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3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39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40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41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42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4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4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4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4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47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48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49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50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51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5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5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5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5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56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57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58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59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60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6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6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6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6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65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66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67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68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69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7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7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7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7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7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75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76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77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78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7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8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8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8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83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84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85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86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87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8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8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9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9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79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793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794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795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796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79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79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79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0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01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02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03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04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361950</xdr:colOff>
      <xdr:row>14</xdr:row>
      <xdr:rowOff>0</xdr:rowOff>
    </xdr:to>
    <xdr:pic>
      <xdr:nvPicPr>
        <xdr:cNvPr id="805" name="Picture 308" descr="f2s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0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0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0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0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1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11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12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1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1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1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1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17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18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19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2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2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2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2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2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25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26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2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2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2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3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31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32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33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3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3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3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3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3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39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40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4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4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4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4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45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46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47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4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4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5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5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5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53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54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5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5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5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5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59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60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61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62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63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64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65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66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67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68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69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70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71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72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73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74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75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76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77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78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79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80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81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82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83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84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85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86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87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88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89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90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891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89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93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894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895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896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897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898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899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00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01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02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03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04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05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06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07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08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09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1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11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12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13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14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15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16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17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18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19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2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21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22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23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24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25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26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27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28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2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30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31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32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33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34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35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36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37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38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39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533400</xdr:colOff>
      <xdr:row>14</xdr:row>
      <xdr:rowOff>0</xdr:rowOff>
    </xdr:to>
    <xdr:pic>
      <xdr:nvPicPr>
        <xdr:cNvPr id="940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295275</xdr:colOff>
      <xdr:row>14</xdr:row>
      <xdr:rowOff>0</xdr:rowOff>
    </xdr:to>
    <xdr:pic>
      <xdr:nvPicPr>
        <xdr:cNvPr id="941" name="Рисунок 16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295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123825</xdr:colOff>
      <xdr:row>14</xdr:row>
      <xdr:rowOff>0</xdr:rowOff>
    </xdr:to>
    <xdr:pic>
      <xdr:nvPicPr>
        <xdr:cNvPr id="942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23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43" name="Рисунок 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371475</xdr:colOff>
      <xdr:row>14</xdr:row>
      <xdr:rowOff>0</xdr:rowOff>
    </xdr:to>
    <xdr:pic>
      <xdr:nvPicPr>
        <xdr:cNvPr id="944" name="Рисунок 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161925</xdr:colOff>
      <xdr:row>14</xdr:row>
      <xdr:rowOff>0</xdr:rowOff>
    </xdr:to>
    <xdr:pic>
      <xdr:nvPicPr>
        <xdr:cNvPr id="945" name="Picture 697" descr="f4cl_w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161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476250</xdr:colOff>
      <xdr:row>14</xdr:row>
      <xdr:rowOff>0</xdr:rowOff>
    </xdr:to>
    <xdr:pic>
      <xdr:nvPicPr>
        <xdr:cNvPr id="946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323850</xdr:colOff>
      <xdr:row>14</xdr:row>
      <xdr:rowOff>0</xdr:rowOff>
    </xdr:to>
    <xdr:pic>
      <xdr:nvPicPr>
        <xdr:cNvPr id="947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409575</xdr:colOff>
      <xdr:row>14</xdr:row>
      <xdr:rowOff>0</xdr:rowOff>
    </xdr:to>
    <xdr:pic>
      <xdr:nvPicPr>
        <xdr:cNvPr id="948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"/>
          <a:ext cx="409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561290</xdr:colOff>
      <xdr:row>6</xdr:row>
      <xdr:rowOff>71717</xdr:rowOff>
    </xdr:from>
    <xdr:to>
      <xdr:col>2</xdr:col>
      <xdr:colOff>1933576</xdr:colOff>
      <xdr:row>6</xdr:row>
      <xdr:rowOff>176492</xdr:rowOff>
    </xdr:to>
    <xdr:pic>
      <xdr:nvPicPr>
        <xdr:cNvPr id="949" name="Рисунок 948" descr="Бланк низ.png"/>
        <xdr:cNvPicPr/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256055" y="1013011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70582</xdr:rowOff>
    </xdr:from>
    <xdr:to>
      <xdr:col>1</xdr:col>
      <xdr:colOff>291353</xdr:colOff>
      <xdr:row>6</xdr:row>
      <xdr:rowOff>78441</xdr:rowOff>
    </xdr:to>
    <xdr:pic>
      <xdr:nvPicPr>
        <xdr:cNvPr id="950" name="Рисунок 949" descr="C:\Users\User\AppData\Local\Microsoft\Windows\INetCache\Content.Word\Лого Технохолод jpg.jp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82"/>
          <a:ext cx="986118" cy="9491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554068</xdr:colOff>
      <xdr:row>0</xdr:row>
      <xdr:rowOff>0</xdr:rowOff>
    </xdr:from>
    <xdr:to>
      <xdr:col>2</xdr:col>
      <xdr:colOff>2207559</xdr:colOff>
      <xdr:row>6</xdr:row>
      <xdr:rowOff>67235</xdr:rowOff>
    </xdr:to>
    <xdr:sp macro="" textlink="">
      <xdr:nvSpPr>
        <xdr:cNvPr id="951" name="Поле 6"/>
        <xdr:cNvSpPr txBox="1"/>
      </xdr:nvSpPr>
      <xdr:spPr>
        <a:xfrm>
          <a:off x="1248833" y="0"/>
          <a:ext cx="6270314" cy="1008529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897466</xdr:colOff>
      <xdr:row>5</xdr:row>
      <xdr:rowOff>38099</xdr:rowOff>
    </xdr:from>
    <xdr:to>
      <xdr:col>2</xdr:col>
      <xdr:colOff>2628900</xdr:colOff>
      <xdr:row>5</xdr:row>
      <xdr:rowOff>142874</xdr:rowOff>
    </xdr:to>
    <xdr:pic>
      <xdr:nvPicPr>
        <xdr:cNvPr id="2" name="Рисунок 1" descr="Бланк низ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897466" y="800099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70582</xdr:rowOff>
    </xdr:from>
    <xdr:to>
      <xdr:col>0</xdr:col>
      <xdr:colOff>846667</xdr:colOff>
      <xdr:row>5</xdr:row>
      <xdr:rowOff>116417</xdr:rowOff>
    </xdr:to>
    <xdr:pic>
      <xdr:nvPicPr>
        <xdr:cNvPr id="3" name="Рисунок 2" descr="C:\Users\User\AppData\Local\Microsoft\Windows\INetCache\Content.Word\Лого Технохолод jpg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82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1248833</xdr:colOff>
      <xdr:row>0</xdr:row>
      <xdr:rowOff>0</xdr:rowOff>
    </xdr:from>
    <xdr:to>
      <xdr:col>2</xdr:col>
      <xdr:colOff>2752725</xdr:colOff>
      <xdr:row>4</xdr:row>
      <xdr:rowOff>110067</xdr:rowOff>
    </xdr:to>
    <xdr:sp macro="" textlink="">
      <xdr:nvSpPr>
        <xdr:cNvPr id="4" name="Поле 6"/>
        <xdr:cNvSpPr txBox="1"/>
      </xdr:nvSpPr>
      <xdr:spPr>
        <a:xfrm>
          <a:off x="1248833" y="0"/>
          <a:ext cx="5761567" cy="719667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897466</xdr:colOff>
      <xdr:row>3</xdr:row>
      <xdr:rowOff>190499</xdr:rowOff>
    </xdr:from>
    <xdr:to>
      <xdr:col>4</xdr:col>
      <xdr:colOff>1158875</xdr:colOff>
      <xdr:row>4</xdr:row>
      <xdr:rowOff>92074</xdr:rowOff>
    </xdr:to>
    <xdr:pic>
      <xdr:nvPicPr>
        <xdr:cNvPr id="2" name="Рисунок 1" descr="Бланк низ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897466" y="800099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70582</xdr:rowOff>
    </xdr:from>
    <xdr:to>
      <xdr:col>0</xdr:col>
      <xdr:colOff>846667</xdr:colOff>
      <xdr:row>4</xdr:row>
      <xdr:rowOff>65617</xdr:rowOff>
    </xdr:to>
    <xdr:pic>
      <xdr:nvPicPr>
        <xdr:cNvPr id="3" name="Рисунок 2" descr="C:\Users\User\AppData\Local\Microsoft\Windows\INetCache\Content.Word\Лого Технохолод jpg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82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1248833</xdr:colOff>
      <xdr:row>0</xdr:row>
      <xdr:rowOff>0</xdr:rowOff>
    </xdr:from>
    <xdr:to>
      <xdr:col>5</xdr:col>
      <xdr:colOff>114300</xdr:colOff>
      <xdr:row>3</xdr:row>
      <xdr:rowOff>110067</xdr:rowOff>
    </xdr:to>
    <xdr:sp macro="" textlink="">
      <xdr:nvSpPr>
        <xdr:cNvPr id="4" name="Поле 6"/>
        <xdr:cNvSpPr txBox="1"/>
      </xdr:nvSpPr>
      <xdr:spPr>
        <a:xfrm>
          <a:off x="1248833" y="0"/>
          <a:ext cx="5761567" cy="719667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59266</xdr:colOff>
      <xdr:row>5</xdr:row>
      <xdr:rowOff>38099</xdr:rowOff>
    </xdr:from>
    <xdr:to>
      <xdr:col>2</xdr:col>
      <xdr:colOff>2143125</xdr:colOff>
      <xdr:row>5</xdr:row>
      <xdr:rowOff>142874</xdr:rowOff>
    </xdr:to>
    <xdr:pic>
      <xdr:nvPicPr>
        <xdr:cNvPr id="2" name="Рисунок 1" descr="Бланк низ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897466" y="800099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70582</xdr:rowOff>
    </xdr:from>
    <xdr:to>
      <xdr:col>1</xdr:col>
      <xdr:colOff>8467</xdr:colOff>
      <xdr:row>5</xdr:row>
      <xdr:rowOff>116417</xdr:rowOff>
    </xdr:to>
    <xdr:pic>
      <xdr:nvPicPr>
        <xdr:cNvPr id="3" name="Рисунок 2" descr="C:\Users\User\AppData\Local\Microsoft\Windows\INetCache\Content.Word\Лого Технохолод jpg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82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410633</xdr:colOff>
      <xdr:row>0</xdr:row>
      <xdr:rowOff>0</xdr:rowOff>
    </xdr:from>
    <xdr:to>
      <xdr:col>2</xdr:col>
      <xdr:colOff>2266950</xdr:colOff>
      <xdr:row>4</xdr:row>
      <xdr:rowOff>110067</xdr:rowOff>
    </xdr:to>
    <xdr:sp macro="" textlink="">
      <xdr:nvSpPr>
        <xdr:cNvPr id="4" name="Поле 6"/>
        <xdr:cNvSpPr txBox="1"/>
      </xdr:nvSpPr>
      <xdr:spPr>
        <a:xfrm>
          <a:off x="1248833" y="0"/>
          <a:ext cx="5761567" cy="719667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7546223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7546223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449231</xdr:colOff>
      <xdr:row>0</xdr:row>
      <xdr:rowOff>788893</xdr:rowOff>
    </xdr:from>
    <xdr:to>
      <xdr:col>5</xdr:col>
      <xdr:colOff>689722</xdr:colOff>
      <xdr:row>0</xdr:row>
      <xdr:rowOff>893668</xdr:rowOff>
    </xdr:to>
    <xdr:pic>
      <xdr:nvPicPr>
        <xdr:cNvPr id="20" name="Рисунок 19" descr="Бланк низ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1031937" y="788893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70582</xdr:rowOff>
    </xdr:from>
    <xdr:to>
      <xdr:col>2</xdr:col>
      <xdr:colOff>263961</xdr:colOff>
      <xdr:row>0</xdr:row>
      <xdr:rowOff>878417</xdr:rowOff>
    </xdr:to>
    <xdr:pic>
      <xdr:nvPicPr>
        <xdr:cNvPr id="21" name="Рисунок 20" descr="C:\Users\User\AppData\Local\Microsoft\Windows\INetCache\Content.Word\Лого Технохолод jpg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82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666127</xdr:colOff>
      <xdr:row>0</xdr:row>
      <xdr:rowOff>0</xdr:rowOff>
    </xdr:from>
    <xdr:to>
      <xdr:col>5</xdr:col>
      <xdr:colOff>679076</xdr:colOff>
      <xdr:row>0</xdr:row>
      <xdr:rowOff>818029</xdr:rowOff>
    </xdr:to>
    <xdr:sp macro="" textlink="">
      <xdr:nvSpPr>
        <xdr:cNvPr id="22" name="Поле 6"/>
        <xdr:cNvSpPr txBox="1"/>
      </xdr:nvSpPr>
      <xdr:spPr>
        <a:xfrm>
          <a:off x="1248833" y="0"/>
          <a:ext cx="5761567" cy="818029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6194435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237</xdr:row>
      <xdr:rowOff>0</xdr:rowOff>
    </xdr:from>
    <xdr:to>
      <xdr:col>2</xdr:col>
      <xdr:colOff>417697</xdr:colOff>
      <xdr:row>237</xdr:row>
      <xdr:rowOff>118113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619443557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141</xdr:row>
      <xdr:rowOff>0</xdr:rowOff>
    </xdr:from>
    <xdr:to>
      <xdr:col>2</xdr:col>
      <xdr:colOff>417697</xdr:colOff>
      <xdr:row>141</xdr:row>
      <xdr:rowOff>118113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147627975"/>
          <a:ext cx="224" cy="118113"/>
        </a:xfrm>
        <a:prstGeom prst="rect">
          <a:avLst/>
        </a:prstGeom>
      </xdr:spPr>
    </xdr:pic>
    <xdr:clientData/>
  </xdr:twoCellAnchor>
  <xdr:twoCellAnchor editAs="oneCell">
    <xdr:from>
      <xdr:col>2</xdr:col>
      <xdr:colOff>417473</xdr:colOff>
      <xdr:row>141</xdr:row>
      <xdr:rowOff>0</xdr:rowOff>
    </xdr:from>
    <xdr:to>
      <xdr:col>2</xdr:col>
      <xdr:colOff>417697</xdr:colOff>
      <xdr:row>141</xdr:row>
      <xdr:rowOff>118113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8498" y="147627975"/>
          <a:ext cx="224" cy="1181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2" name="Picture 305" descr="&amp;Vcy;&amp;acy;&amp;ncy;&amp;ncy;&amp;acy; &amp;mcy;&amp;ocy;&amp;iecy;&amp;chcy;&amp;ncy;&amp;acy;&amp;yacy;  &amp;tcy;&amp;rcy;&amp;iecy;&amp;khcy;&amp;scy;&amp;iecy;&amp;kcy;&amp;tscy;&amp;icy;&amp;ocy;&amp;ncy;&amp;ncy;&amp;acy;&amp;yacy; &amp;Vcy;&amp;Vcy;3/553-18/7&amp;Bcy;&amp;Ncy; 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3" name="Рисунок 62" descr="D:\РАДА\ФОТО\Для каталога качественные\images folder\jpeg\Нейтральное\PODTOVARNIK_low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4" name="Рисунок 73" descr="D:\РАДА\ФОТО\Для каталога качественные\images folder\jpeg\Нейтральное\TELEJKA_SERVIROV_2_POLKI_TS_2SN_low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5" name="Рисунок 85" descr="D:\РАДА\ФОТО\Для каталога качественные\images folder\jpeg\Нейтральное\PODSTAVKA_PKP_9_7_N_low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pic>
      <xdr:nvPicPr>
        <xdr:cNvPr id="6" name="Рисунок 95" descr="D:\РАДА\ФОТО\Для каталога качественные\images folder\jpeg\Нейтральное\Stol_tumba_ST-4YA_4-6Н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87</xdr:row>
      <xdr:rowOff>6804</xdr:rowOff>
    </xdr:from>
    <xdr:to>
      <xdr:col>3</xdr:col>
      <xdr:colOff>0</xdr:colOff>
      <xdr:row>87</xdr:row>
      <xdr:rowOff>171808</xdr:rowOff>
    </xdr:to>
    <xdr:sp macro="" textlink="">
      <xdr:nvSpPr>
        <xdr:cNvPr id="7" name="WordArt 25"/>
        <xdr:cNvSpPr>
          <a:spLocks noChangeArrowheads="1" noChangeShapeType="1" noTextEdit="1"/>
        </xdr:cNvSpPr>
      </xdr:nvSpPr>
      <xdr:spPr bwMode="auto">
        <a:xfrm>
          <a:off x="3333750" y="25524279"/>
          <a:ext cx="0" cy="16500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8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Lucida Console"/>
            </a:rPr>
            <a:t>НОВИНКА!</a:t>
          </a:r>
        </a:p>
      </xdr:txBody>
    </xdr:sp>
    <xdr:clientData/>
  </xdr:twoCellAnchor>
  <xdr:twoCellAnchor>
    <xdr:from>
      <xdr:col>3</xdr:col>
      <xdr:colOff>0</xdr:colOff>
      <xdr:row>95</xdr:row>
      <xdr:rowOff>266700</xdr:rowOff>
    </xdr:from>
    <xdr:to>
      <xdr:col>3</xdr:col>
      <xdr:colOff>0</xdr:colOff>
      <xdr:row>96</xdr:row>
      <xdr:rowOff>0</xdr:rowOff>
    </xdr:to>
    <xdr:sp macro="" textlink="">
      <xdr:nvSpPr>
        <xdr:cNvPr id="8" name="WordArt 30"/>
        <xdr:cNvSpPr>
          <a:spLocks noChangeArrowheads="1" noChangeShapeType="1" noTextEdit="1"/>
        </xdr:cNvSpPr>
      </xdr:nvSpPr>
      <xdr:spPr bwMode="auto">
        <a:xfrm>
          <a:off x="3333750" y="28260675"/>
          <a:ext cx="0" cy="38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3</xdr:col>
      <xdr:colOff>0</xdr:colOff>
      <xdr:row>90</xdr:row>
      <xdr:rowOff>266700</xdr:rowOff>
    </xdr:from>
    <xdr:to>
      <xdr:col>3</xdr:col>
      <xdr:colOff>0</xdr:colOff>
      <xdr:row>92</xdr:row>
      <xdr:rowOff>38100</xdr:rowOff>
    </xdr:to>
    <xdr:sp macro="" textlink="">
      <xdr:nvSpPr>
        <xdr:cNvPr id="9" name="WordArt 78"/>
        <xdr:cNvSpPr>
          <a:spLocks noChangeArrowheads="1" noChangeShapeType="1" noTextEdit="1"/>
        </xdr:cNvSpPr>
      </xdr:nvSpPr>
      <xdr:spPr bwMode="auto">
        <a:xfrm>
          <a:off x="3333750" y="26689050"/>
          <a:ext cx="0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160">
              <a:ln w="12700">
                <a:solidFill>
                  <a:srgbClr val="FFFFFF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ookman Old Style"/>
            </a:rPr>
            <a:t>ЭКОНОМ-КЛАСС</a:t>
          </a:r>
        </a:p>
      </xdr:txBody>
    </xdr:sp>
    <xdr:clientData/>
  </xdr:twoCellAnchor>
  <xdr:twoCellAnchor>
    <xdr:from>
      <xdr:col>3</xdr:col>
      <xdr:colOff>729615</xdr:colOff>
      <xdr:row>147</xdr:row>
      <xdr:rowOff>0</xdr:rowOff>
    </xdr:from>
    <xdr:to>
      <xdr:col>3</xdr:col>
      <xdr:colOff>729615</xdr:colOff>
      <xdr:row>147</xdr:row>
      <xdr:rowOff>65021</xdr:rowOff>
    </xdr:to>
    <xdr:sp macro="" textlink="">
      <xdr:nvSpPr>
        <xdr:cNvPr id="10" name="WordArt 85"/>
        <xdr:cNvSpPr>
          <a:spLocks noChangeArrowheads="1" noChangeShapeType="1" noTextEdit="1"/>
        </xdr:cNvSpPr>
      </xdr:nvSpPr>
      <xdr:spPr bwMode="auto">
        <a:xfrm rot="-1031142">
          <a:off x="4063365" y="43757850"/>
          <a:ext cx="0" cy="6502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3</xdr:col>
      <xdr:colOff>729615</xdr:colOff>
      <xdr:row>154</xdr:row>
      <xdr:rowOff>93345</xdr:rowOff>
    </xdr:from>
    <xdr:to>
      <xdr:col>3</xdr:col>
      <xdr:colOff>729615</xdr:colOff>
      <xdr:row>155</xdr:row>
      <xdr:rowOff>47743</xdr:rowOff>
    </xdr:to>
    <xdr:sp macro="" textlink="">
      <xdr:nvSpPr>
        <xdr:cNvPr id="11" name="WordArt 85"/>
        <xdr:cNvSpPr>
          <a:spLocks noChangeArrowheads="1" noChangeShapeType="1" noTextEdit="1"/>
        </xdr:cNvSpPr>
      </xdr:nvSpPr>
      <xdr:spPr bwMode="auto">
        <a:xfrm rot="-1031142">
          <a:off x="4063365" y="45946695"/>
          <a:ext cx="0" cy="25919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3</xdr:col>
      <xdr:colOff>729615</xdr:colOff>
      <xdr:row>163</xdr:row>
      <xdr:rowOff>95250</xdr:rowOff>
    </xdr:from>
    <xdr:to>
      <xdr:col>3</xdr:col>
      <xdr:colOff>729615</xdr:colOff>
      <xdr:row>165</xdr:row>
      <xdr:rowOff>0</xdr:rowOff>
    </xdr:to>
    <xdr:sp macro="" textlink="">
      <xdr:nvSpPr>
        <xdr:cNvPr id="12" name="WordArt 85"/>
        <xdr:cNvSpPr>
          <a:spLocks noChangeArrowheads="1" noChangeShapeType="1" noTextEdit="1"/>
        </xdr:cNvSpPr>
      </xdr:nvSpPr>
      <xdr:spPr bwMode="auto">
        <a:xfrm rot="-1031142">
          <a:off x="4063365" y="48653700"/>
          <a:ext cx="0" cy="5048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xdr:twoCellAnchor>
    <xdr:from>
      <xdr:col>3</xdr:col>
      <xdr:colOff>729615</xdr:colOff>
      <xdr:row>163</xdr:row>
      <xdr:rowOff>95250</xdr:rowOff>
    </xdr:from>
    <xdr:to>
      <xdr:col>3</xdr:col>
      <xdr:colOff>729615</xdr:colOff>
      <xdr:row>164</xdr:row>
      <xdr:rowOff>59083</xdr:rowOff>
    </xdr:to>
    <xdr:sp macro="" textlink="">
      <xdr:nvSpPr>
        <xdr:cNvPr id="13" name="WordArt 85"/>
        <xdr:cNvSpPr>
          <a:spLocks noChangeArrowheads="1" noChangeShapeType="1" noTextEdit="1"/>
        </xdr:cNvSpPr>
      </xdr:nvSpPr>
      <xdr:spPr bwMode="auto">
        <a:xfrm rot="-1031142">
          <a:off x="4063365" y="48653700"/>
          <a:ext cx="0" cy="26863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800" b="1" kern="10" spc="0">
              <a:ln w="9525">
                <a:solidFill>
                  <a:srgbClr val="000058"/>
                </a:solidFill>
                <a:round/>
                <a:headEnd/>
                <a:tailEnd/>
              </a:ln>
              <a:solidFill>
                <a:srgbClr val="000058"/>
              </a:solidFill>
              <a:effectLst/>
              <a:latin typeface="Century Gothic"/>
            </a:rPr>
            <a:t>NEW</a:t>
          </a:r>
          <a:endParaRPr lang="ru-RU" sz="800" b="1" kern="10" spc="0">
            <a:ln w="9525">
              <a:solidFill>
                <a:srgbClr val="000058"/>
              </a:solidFill>
              <a:round/>
              <a:headEnd/>
              <a:tailEnd/>
            </a:ln>
            <a:solidFill>
              <a:srgbClr val="000058"/>
            </a:solidFill>
            <a:effectLst/>
            <a:latin typeface="Century Gothic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1276350</xdr:colOff>
          <xdr:row>74</xdr:row>
          <xdr:rowOff>0</xdr:rowOff>
        </xdr:from>
        <xdr:to>
          <xdr:col>1</xdr:col>
          <xdr:colOff>1752600</xdr:colOff>
          <xdr:row>74</xdr:row>
          <xdr:rowOff>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1276350</xdr:colOff>
          <xdr:row>147</xdr:row>
          <xdr:rowOff>0</xdr:rowOff>
        </xdr:from>
        <xdr:to>
          <xdr:col>1</xdr:col>
          <xdr:colOff>1743075</xdr:colOff>
          <xdr:row>147</xdr:row>
          <xdr:rowOff>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1304925</xdr:colOff>
          <xdr:row>246</xdr:row>
          <xdr:rowOff>0</xdr:rowOff>
        </xdr:from>
        <xdr:to>
          <xdr:col>1</xdr:col>
          <xdr:colOff>1790700</xdr:colOff>
          <xdr:row>246</xdr:row>
          <xdr:rowOff>0</xdr:rowOff>
        </xdr:to>
        <xdr:sp macro="" textlink="">
          <xdr:nvSpPr>
            <xdr:cNvPr id="14339" name="Object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1343025</xdr:colOff>
          <xdr:row>321</xdr:row>
          <xdr:rowOff>0</xdr:rowOff>
        </xdr:from>
        <xdr:to>
          <xdr:col>1</xdr:col>
          <xdr:colOff>1847850</xdr:colOff>
          <xdr:row>321</xdr:row>
          <xdr:rowOff>0</xdr:rowOff>
        </xdr:to>
        <xdr:sp macro="" textlink="">
          <xdr:nvSpPr>
            <xdr:cNvPr id="14340" name="Object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606113</xdr:colOff>
      <xdr:row>4</xdr:row>
      <xdr:rowOff>26893</xdr:rowOff>
    </xdr:from>
    <xdr:to>
      <xdr:col>3</xdr:col>
      <xdr:colOff>3547222</xdr:colOff>
      <xdr:row>4</xdr:row>
      <xdr:rowOff>131668</xdr:rowOff>
    </xdr:to>
    <xdr:pic>
      <xdr:nvPicPr>
        <xdr:cNvPr id="18" name="Рисунок 17" descr="Бланк низ.png"/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897466" y="956981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1</xdr:row>
      <xdr:rowOff>70582</xdr:rowOff>
    </xdr:from>
    <xdr:to>
      <xdr:col>1</xdr:col>
      <xdr:colOff>555314</xdr:colOff>
      <xdr:row>4</xdr:row>
      <xdr:rowOff>105211</xdr:rowOff>
    </xdr:to>
    <xdr:pic>
      <xdr:nvPicPr>
        <xdr:cNvPr id="19" name="Рисунок 18" descr="C:\Users\User\AppData\Local\Microsoft\Windows\INetCache\Content.Word\Лого Технохолод jpg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464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957480</xdr:colOff>
      <xdr:row>1</xdr:row>
      <xdr:rowOff>0</xdr:rowOff>
    </xdr:from>
    <xdr:to>
      <xdr:col>3</xdr:col>
      <xdr:colOff>3671047</xdr:colOff>
      <xdr:row>3</xdr:row>
      <xdr:rowOff>271431</xdr:rowOff>
    </xdr:to>
    <xdr:sp macro="" textlink="">
      <xdr:nvSpPr>
        <xdr:cNvPr id="20" name="Поле 6"/>
        <xdr:cNvSpPr txBox="1"/>
      </xdr:nvSpPr>
      <xdr:spPr>
        <a:xfrm>
          <a:off x="1248833" y="156882"/>
          <a:ext cx="5761567" cy="719667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57150</xdr:rowOff>
    </xdr:to>
    <xdr:pic>
      <xdr:nvPicPr>
        <xdr:cNvPr id="2" name="Picture 132" descr="&amp;Fcy;&amp;Rcy;&amp;Icy;&amp;Tcy;&amp;YUcy;&amp;Rcy;&amp;Ncy;&amp;Icy;&amp;TScy;&amp;Acy; &amp;Ecy;&amp;Lcy;&amp;IEcy;&amp;Kcy;&amp;Tcy;&amp;Rcy;&amp;Icy;&amp;CHcy;&amp;IEcy;&amp;Scy;&amp;Kcy;&amp;Acy;&amp;YAcy; &amp;Fcy;&amp;Ecy;&amp;Scy;-8/7&amp;Ncy;  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69850</xdr:rowOff>
    </xdr:to>
    <xdr:pic>
      <xdr:nvPicPr>
        <xdr:cNvPr id="3" name="Picture 135" descr="&amp;Kcy;&amp;Ocy;&amp;Tcy;&amp;IEcy;&amp;Lcy; &amp;Pcy;&amp;Icy;&amp;SHCHcy;&amp;IEcy;&amp;Vcy;&amp;Acy;&amp;Rcy;&amp;Ocy;&amp;CHcy;&amp;Ncy;&amp;Ycy;&amp;Jcy; &amp;Kcy;&amp;Ecy;&amp;Pcy;-100-8/7&amp;Ncy;  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31750</xdr:rowOff>
    </xdr:to>
    <xdr:pic>
      <xdr:nvPicPr>
        <xdr:cNvPr id="4" name="Picture 136" descr="&amp;Pcy;&amp;Lcy;&amp;Icy;&amp;Tcy;&amp;Acy; &amp;Ecy;&amp;Lcy;&amp;IEcy;&amp;Kcy;&amp;Tcy;&amp;Rcy;&amp;Icy;&amp;CHcy;&amp;IEcy;&amp;Scy;&amp;Kcy;&amp;Acy;&amp;YAcy; &amp;Pcy;&amp;Ecy;-724 &amp;SHcy;&amp;Kcy;  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10</xdr:row>
      <xdr:rowOff>8467</xdr:rowOff>
    </xdr:to>
    <xdr:pic>
      <xdr:nvPicPr>
        <xdr:cNvPr id="5" name="Picture 159" descr="&amp;Pcy;&amp;Ocy;&amp;Vcy;&amp;IEcy;&amp;Rcy;&amp;KHcy;&amp;Ncy;&amp;Ocy;&amp;Scy;&amp;Tcy;&amp;SOFTcy; &amp;Rcy;&amp;Acy;&amp;Bcy;&amp;Ocy;&amp;CHcy;&amp;Acy;&amp;YAcy; &amp;Rcy;&amp;Pcy;-8/9&amp;Ncy;  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41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10</xdr:row>
      <xdr:rowOff>33867</xdr:rowOff>
    </xdr:to>
    <xdr:pic>
      <xdr:nvPicPr>
        <xdr:cNvPr id="6" name="Picture 160" descr="&amp;ZHcy;&amp;Acy;&amp;Rcy;&amp;Ocy;&amp;CHcy;&amp;Ncy;&amp;Acy;&amp;YAcy; &amp;Pcy;&amp;Ocy;&amp;Vcy;&amp;IEcy;&amp;Rcy;&amp;KHcy;&amp;Ncy;&amp;Ocy;&amp;Scy;&amp;Tcy;&amp;SOFTcy; &amp;Pcy;&amp;ZHcy;&amp;Ecy;&amp;Scy;-&amp;Scy;&amp;Kcy;-8/9&amp;Ncy;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67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69850</xdr:rowOff>
    </xdr:to>
    <xdr:pic>
      <xdr:nvPicPr>
        <xdr:cNvPr id="7" name="Picture 184" descr="&amp;ZHcy;&amp;Acy;&amp;Rcy;&amp;Ocy;&amp;CHcy;&amp;Ncy;&amp;Acy;&amp;YAcy; &amp;Pcy;&amp;Ocy;&amp;Vcy;&amp;IEcy;&amp;Rcy;&amp;KHcy;&amp;Ncy;&amp;Ocy;&amp;Scy;&amp;Tcy;&amp;SOFTcy; &amp;Pcy;&amp;ZHcy;&amp;Ecy;&amp;Scy;-&amp;Scy;&amp;Kcy;-8/90  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10</xdr:row>
      <xdr:rowOff>46567</xdr:rowOff>
    </xdr:to>
    <xdr:pic>
      <xdr:nvPicPr>
        <xdr:cNvPr id="8" name="Рисунок 98" descr="D:\РАДА\ФОТО\Для каталога качественные\images folder\jpeg\Жарочные\ШЭЖ-921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79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11</xdr:row>
      <xdr:rowOff>42334</xdr:rowOff>
    </xdr:to>
    <xdr:pic>
      <xdr:nvPicPr>
        <xdr:cNvPr id="9" name="Рисунок 100" descr="D:\РАДА\ФОТО\Для каталога качественные\images folder\jpeg\Жарочные\Shkaf_zarochniy_SHEJ_923-CMYK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09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61384</xdr:rowOff>
    </xdr:to>
    <xdr:pic>
      <xdr:nvPicPr>
        <xdr:cNvPr id="10" name="Рисунок 104" descr="D:\РАДА\ФОТО\Для каталога качественные\images folder\jpeg\800 плиты\PLITA_PE_806_SH_CMYK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1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99484</xdr:rowOff>
    </xdr:to>
    <xdr:pic>
      <xdr:nvPicPr>
        <xdr:cNvPr id="11" name="Рисунок 106" descr="D:\РАДА\ФОТО\Для каталога качественные\images folder\jpeg\800 плиты\PLITA_PE_804_O-CMYK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9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107950</xdr:rowOff>
    </xdr:to>
    <xdr:pic>
      <xdr:nvPicPr>
        <xdr:cNvPr id="12" name="Picture 235" descr="&amp;Pcy;&amp;Rcy;&amp;Icy;&amp;Lcy;&amp;Acy;&amp;Vcy;&amp;Ocy;&amp;Kcy;-&amp;Vcy;&amp;Icy;&amp;Tcy;&amp;Rcy;&amp;Icy;&amp;Ncy;&amp;Acy; &amp;Ocy;&amp;KHcy;&amp;Lcy;&amp;Acy;&amp;ZHcy;&amp;Dcy;&amp;Acy;&amp;IEcy;&amp;Mcy;&amp;Ycy;&amp;Jcy; &amp;Zcy;&amp;Acy;&amp;Kcy;&amp;Rcy;&amp;Ycy;&amp;Tcy;&amp;Ycy;&amp;Jcy; &amp;Zcy;&amp;Pcy;&amp;Vcy;-15/7&amp;Ncy;  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0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95250</xdr:rowOff>
    </xdr:to>
    <xdr:pic>
      <xdr:nvPicPr>
        <xdr:cNvPr id="13" name="Picture 236" descr="&amp;Pcy;&amp;Rcy;&amp;Icy;&amp;Lcy;&amp;Acy;&amp;Vcy;&amp;Ocy;&amp;Kcy; &amp;Ucy;&amp;Gcy;&amp;Lcy;&amp;Ocy;&amp;Vcy;&amp;Ocy;&amp;Jcy; &amp;Vcy;&amp;Ncy;&amp;IEcy;&amp;SHcy;&amp;Ncy;&amp;Icy;&amp;Jcy; &amp;Zcy;&amp;Pcy;&amp;Ucy;-45&amp;Ncy;  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57150</xdr:rowOff>
    </xdr:to>
    <xdr:pic>
      <xdr:nvPicPr>
        <xdr:cNvPr id="14" name="Picture 238" descr="&amp;Mcy;&amp;Acy;&amp;Rcy;&amp;Mcy;&amp;Icy;&amp;Tcy; &amp;Ucy;&amp;Ncy;&amp;Icy;&amp;Vcy;&amp;IEcy;&amp;Rcy;&amp;Scy;&amp;Acy;&amp;Lcy;&amp;SOFTcy;&amp;Ncy;&amp;Ycy;&amp;Jcy; (&amp;Pcy;&amp;IEcy;&amp;Rcy;&amp;Vcy;&amp;Ycy;&amp;KHcy; &amp;Icy; &amp;Vcy;&amp;Tcy;&amp;Ocy;&amp;Rcy;&amp;Ycy;&amp;KHcy; &amp;Bcy;&amp;Lcy;&amp;YUcy;&amp;Dcy;) &amp;Zcy;&amp;Mcy;&amp;Ecy;&amp;Pcy;-&amp;Ucy;-15/7&amp;Ncy;  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241300</xdr:colOff>
      <xdr:row>9</xdr:row>
      <xdr:rowOff>0</xdr:rowOff>
    </xdr:to>
    <xdr:pic>
      <xdr:nvPicPr>
        <xdr:cNvPr id="15" name="Picture 346" descr="&amp;Vcy;&amp;Mcy;&amp;Kcy;-12/7&amp;Bcy;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241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3175</xdr:rowOff>
    </xdr:to>
    <xdr:pic>
      <xdr:nvPicPr>
        <xdr:cNvPr id="16" name="Picture 305" descr="&amp;Vcy;&amp;acy;&amp;ncy;&amp;ncy;&amp;acy; &amp;mcy;&amp;ocy;&amp;iecy;&amp;chcy;&amp;ncy;&amp;acy;&amp;yacy;  &amp;tcy;&amp;rcy;&amp;iecy;&amp;khcy;&amp;scy;&amp;iecy;&amp;kcy;&amp;tscy;&amp;icy;&amp;ocy;&amp;ncy;&amp;ncy;&amp;acy;&amp;yacy; &amp;Vcy;&amp;Vcy;3/553-18/7&amp;Bcy;&amp;Ncy; 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15875</xdr:rowOff>
    </xdr:to>
    <xdr:pic>
      <xdr:nvPicPr>
        <xdr:cNvPr id="17" name="Picture 471" descr="C &amp;ocy;&amp;dcy;&amp;ncy;&amp;ocy;&amp;jcy; &amp;iecy;&amp;mcy;&amp;kcy;&amp;ocy;&amp;scy;&amp;tcy;&amp;softcy;&amp;yucy; &amp;icy; &amp;bcy;&amp;ocy;&amp;rcy;&amp;tcy;&amp;ocy;&amp;mcy; &amp;Vcy;&amp;Mcy;1-7/8&amp;Bcy;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11</xdr:row>
      <xdr:rowOff>80434</xdr:rowOff>
    </xdr:to>
    <xdr:pic>
      <xdr:nvPicPr>
        <xdr:cNvPr id="18" name="Picture 742" descr="&amp;Pcy;&amp;Rcy;&amp;Icy;&amp;Lcy;&amp;Acy;&amp;Vcy;&amp;Ocy;&amp;Kcy;-&amp;Vcy;&amp;Icy;&amp;Tcy;&amp;Rcy;&amp;Icy;&amp;Ncy;&amp;Acy; &amp;Ocy;&amp;KHcy;&amp;Lcy;&amp;Acy;&amp;ZHcy;&amp;Dcy;&amp;Acy;&amp;IEcy;&amp;Mcy;&amp;Ycy;&amp;Jcy; &amp;Ocy;&amp;Tcy;&amp;Kcy;&amp;Rcy;&amp;Ycy;&amp;Tcy;&amp;Ycy;&amp;Jcy;  &amp;Pcy;&amp;Vcy;&amp;Ocy;-15/7  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47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11</xdr:row>
      <xdr:rowOff>99484</xdr:rowOff>
    </xdr:to>
    <xdr:pic>
      <xdr:nvPicPr>
        <xdr:cNvPr id="19" name="Picture 743" descr="&amp;Pcy;&amp;Rcy;&amp;Icy;&amp;Lcy;&amp;Acy;&amp;Vcy;&amp;Ocy;&amp;Kcy; &amp;Ncy;&amp;IEcy;&amp;Jcy;&amp;Tcy;&amp;Rcy;&amp;Acy;&amp;Lcy;&amp;SOFTcy;&amp;Ncy;&amp;Ycy;&amp;Jcy;  &amp;Pcy;&amp;Ncy;-15/7  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66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57150</xdr:rowOff>
    </xdr:to>
    <xdr:pic>
      <xdr:nvPicPr>
        <xdr:cNvPr id="20" name="Picture 849" descr="&amp;Mcy;&amp;Acy;&amp;Rcy;&amp;Mcy;&amp;Icy;&amp;Tcy; &amp;Vcy;&amp;Tcy;&amp;Ocy;&amp;Rcy;&amp;Ycy;&amp;KHcy; &amp;Bcy;&amp;Lcy;&amp;YUcy;&amp;Dcy; &amp;Mcy;&amp;Ecy;&amp;Vcy;-10/7&amp;Ncy;  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82550</xdr:rowOff>
    </xdr:to>
    <xdr:pic>
      <xdr:nvPicPr>
        <xdr:cNvPr id="21" name="Picture 850" descr="&amp;Mcy;&amp;Acy;&amp;Rcy;&amp;Mcy;&amp;Icy;&amp;Tcy; &amp;Pcy;&amp;IEcy;&amp;Rcy;&amp;Vcy;&amp;Ycy;&amp;KHcy; &amp;Bcy;&amp;Lcy;&amp;YUcy;&amp;Dcy; &amp;Mcy;&amp;Ecy;&amp;Pcy;3-15/7&amp;Ncy;  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8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82550</xdr:rowOff>
    </xdr:to>
    <xdr:pic>
      <xdr:nvPicPr>
        <xdr:cNvPr id="22" name="Рисунок 60" descr="D:\РАДА\ФОТО\Для каталога качественные\images folder\jpeg\Нейтральное\POLKA_KRISHEK_PKK_low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8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10</xdr:row>
      <xdr:rowOff>8467</xdr:rowOff>
    </xdr:to>
    <xdr:pic>
      <xdr:nvPicPr>
        <xdr:cNvPr id="23" name="Рисунок 61" descr="D:\РАДА\ФОТО\Для каталога качественные\images folder\jpeg\Нейтральное\POLKA_DOSOK_PD_low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41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3175</xdr:rowOff>
    </xdr:to>
    <xdr:pic>
      <xdr:nvPicPr>
        <xdr:cNvPr id="24" name="Рисунок 62" descr="D:\РАДА\ФОТО\Для каталога качественные\images folder\jpeg\Нейтральное\PODTOVARNIK_low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50800</xdr:rowOff>
    </xdr:to>
    <xdr:pic>
      <xdr:nvPicPr>
        <xdr:cNvPr id="25" name="Рисунок 63" descr="C:\Documents and Settings\kavrukovdi\Local Settings\Temporary Internet Files\Content.Word\zont_3vv_low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10</xdr:row>
      <xdr:rowOff>8467</xdr:rowOff>
    </xdr:to>
    <xdr:pic>
      <xdr:nvPicPr>
        <xdr:cNvPr id="26" name="Рисунок 64" descr="D:\РАДА\ФОТО\Для каталога качественные\images folder\jpeg\Зонты\ZONT_3VPV__N_low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41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10</xdr:row>
      <xdr:rowOff>25400</xdr:rowOff>
    </xdr:to>
    <xdr:pic>
      <xdr:nvPicPr>
        <xdr:cNvPr id="27" name="Рисунок 68" descr="D:\РАДА\ФОТО\Для каталога качественные\images folder\jpeg\Нейтральное\STELLAJ_S_SUSHKOY_SMS_low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10</xdr:row>
      <xdr:rowOff>38100</xdr:rowOff>
    </xdr:to>
    <xdr:pic>
      <xdr:nvPicPr>
        <xdr:cNvPr id="28" name="Рисунок 70" descr="D:\РАДА\ФОТО\Для каталога качественные\images folder\jpeg\Нейтральное\STELLAJ_UGLOVOY_SMU_low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69850</xdr:rowOff>
    </xdr:to>
    <xdr:pic>
      <xdr:nvPicPr>
        <xdr:cNvPr id="29" name="Рисунок 72" descr="D:\РАДА\ФОТО\Для каталога качественные\images folder\jpeg\Нейтральное\TELEJKA_SBORA_POSUDI_2_POLKI_TP_2SN_low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0</xdr:rowOff>
    </xdr:to>
    <xdr:pic>
      <xdr:nvPicPr>
        <xdr:cNvPr id="30" name="Рисунок 73" descr="D:\РАДА\ФОТО\Для каталога качественные\images folder\jpeg\Нейтральное\TELEJKA_SERVIROV_2_POLKI_TS_2SN_low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95250</xdr:rowOff>
    </xdr:to>
    <xdr:pic>
      <xdr:nvPicPr>
        <xdr:cNvPr id="31" name="Рисунок 74" descr="D:\РАДА\ФОТО\Для каталога качественные\images folder\jpeg\Нейтральное\TELEJKA_SHPIL'KA_TSH_low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25400</xdr:colOff>
      <xdr:row>9</xdr:row>
      <xdr:rowOff>82550</xdr:rowOff>
    </xdr:to>
    <xdr:pic>
      <xdr:nvPicPr>
        <xdr:cNvPr id="32" name="Рисунок 75" descr="D:\РАДА\ФОТО\Для каталога качественные\images folder\jpeg\Нейтральное\TELEZKA_GRUZOVAYA_low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25400" cy="8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69850</xdr:rowOff>
    </xdr:to>
    <xdr:pic>
      <xdr:nvPicPr>
        <xdr:cNvPr id="33" name="Рисунок 78" descr="D:\РАДА\ФОТО\Для каталога качественные\images folder\jpeg\Нейтральное\TELEZKA_SUSHKI_TC_3STN_low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15875</xdr:rowOff>
    </xdr:to>
    <xdr:pic>
      <xdr:nvPicPr>
        <xdr:cNvPr id="34" name="Рисунок 82" descr="D:\РАДА\ФОТО\Для каталога качественные\images folder\jpeg\Нейтральное\PODSTAVKA_PRK_45_45_50_N_low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3175</xdr:rowOff>
    </xdr:to>
    <xdr:pic>
      <xdr:nvPicPr>
        <xdr:cNvPr id="35" name="Рисунок 85" descr="D:\РАДА\ФОТО\Для каталога качественные\images folder\jpeg\Нейтральное\PODSTAVKA_PKP_9_7_N_low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12700</xdr:rowOff>
    </xdr:to>
    <xdr:pic>
      <xdr:nvPicPr>
        <xdr:cNvPr id="36" name="Рисунок 91" descr="D:\РАДА\ФОТО\Для каталога качественные\images folder\jpeg\Нейтральное\POLKA_OTKRITAYA_SUSHKOY_POS_low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57150</xdr:rowOff>
    </xdr:to>
    <xdr:pic>
      <xdr:nvPicPr>
        <xdr:cNvPr id="37" name="Рисунок 93" descr="D:\РАДА\ФОТО\Для каталога качественные\images folder\jpeg\Нейтральное\STOL_SBORA_OTHODOV_SOS_ON_(PROFI)_LOW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95250</xdr:rowOff>
    </xdr:to>
    <xdr:pic>
      <xdr:nvPicPr>
        <xdr:cNvPr id="38" name="Рисунок 94" descr="D:\РАДА\ФОТО\Для каталога качественные\images folder\jpeg\Нейтральное\STOL_TUMBA_DVERI_KUPE_STK_(PROFI)_low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6350</xdr:rowOff>
    </xdr:to>
    <xdr:pic>
      <xdr:nvPicPr>
        <xdr:cNvPr id="39" name="Рисунок 95" descr="D:\РАДА\ФОТО\Для каталога качественные\images folder\jpeg\Нейтральное\Stol_tumba_ST-4YA_4-6Н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53975</xdr:rowOff>
    </xdr:to>
    <xdr:pic>
      <xdr:nvPicPr>
        <xdr:cNvPr id="40" name="Рисунок 97" descr="D:\РАДА\ФОТО\Для каталога качественные\images folder\jpeg\Нейтральное\STOL_BORTOM_CO_BPN_(PROFI)_low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5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9</xdr:row>
      <xdr:rowOff>38100</xdr:rowOff>
    </xdr:to>
    <xdr:pic>
      <xdr:nvPicPr>
        <xdr:cNvPr id="41" name="Рисунок 107" descr="D:\РАДА\ФОТО\Для каталога качественные\images folder\jpeg\Нейтральное\VANNA_BB2_12_6BN_low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10</xdr:row>
      <xdr:rowOff>129117</xdr:rowOff>
    </xdr:to>
    <xdr:pic>
      <xdr:nvPicPr>
        <xdr:cNvPr id="42" name="Рисунок 108" descr="Мастер Мармит вторых блюд МЭВ-11-7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6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10</xdr:row>
      <xdr:rowOff>129117</xdr:rowOff>
    </xdr:to>
    <xdr:pic>
      <xdr:nvPicPr>
        <xdr:cNvPr id="43" name="Рисунок 109" descr="Мастер Мармит первых блюд МЭПС-11-7Н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6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11</xdr:row>
      <xdr:rowOff>29634</xdr:rowOff>
    </xdr:to>
    <xdr:pic>
      <xdr:nvPicPr>
        <xdr:cNvPr id="44" name="Рисунок 116" descr="3.Мастер Прилавок для подносов и столовых приборов ПП-2-6-7СХН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9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0</xdr:colOff>
      <xdr:row>10</xdr:row>
      <xdr:rowOff>129117</xdr:rowOff>
    </xdr:to>
    <xdr:pic>
      <xdr:nvPicPr>
        <xdr:cNvPr id="45" name="Рисунок 118" descr="Мастер прилавок-витрина охлаждаемый открытый ПВО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0" cy="262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1843769</xdr:colOff>
      <xdr:row>9</xdr:row>
      <xdr:rowOff>0</xdr:rowOff>
    </xdr:from>
    <xdr:to>
      <xdr:col>1</xdr:col>
      <xdr:colOff>3300</xdr:colOff>
      <xdr:row>9</xdr:row>
      <xdr:rowOff>66675</xdr:rowOff>
    </xdr:to>
    <xdr:pic>
      <xdr:nvPicPr>
        <xdr:cNvPr id="46" name="Рисунок 74" descr="D:\РАДА\ФОТО\Для каталога качественные\images folder\jpeg\Нейтральное\TELEJKA_SHPIL'KA_TSH_low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10369" y="447675"/>
          <a:ext cx="844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3305176</xdr:colOff>
      <xdr:row>9</xdr:row>
      <xdr:rowOff>0</xdr:rowOff>
    </xdr:from>
    <xdr:to>
      <xdr:col>4</xdr:col>
      <xdr:colOff>4235</xdr:colOff>
      <xdr:row>9</xdr:row>
      <xdr:rowOff>0</xdr:rowOff>
    </xdr:to>
    <xdr:pic>
      <xdr:nvPicPr>
        <xdr:cNvPr id="47" name="Рисунок 78" descr="D:\РАДА\ФОТО\Для каталога качественные\images folder\jpeg\Нейтральное\TELEZKA_SUSHKI_TC_3STN_low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829426" y="447675"/>
          <a:ext cx="423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1032783</xdr:colOff>
      <xdr:row>9</xdr:row>
      <xdr:rowOff>0</xdr:rowOff>
    </xdr:from>
    <xdr:to>
      <xdr:col>4</xdr:col>
      <xdr:colOff>8317</xdr:colOff>
      <xdr:row>9</xdr:row>
      <xdr:rowOff>66675</xdr:rowOff>
    </xdr:to>
    <xdr:pic>
      <xdr:nvPicPr>
        <xdr:cNvPr id="48" name="Рисунок 79" descr="D:\РАДА\ФОТО\Для каталога качественные\images folder\jpeg\Нейтральное\TSH5-2_10N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138058" y="44767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3365046</xdr:colOff>
      <xdr:row>9</xdr:row>
      <xdr:rowOff>0</xdr:rowOff>
    </xdr:from>
    <xdr:to>
      <xdr:col>4</xdr:col>
      <xdr:colOff>6955</xdr:colOff>
      <xdr:row>9</xdr:row>
      <xdr:rowOff>9525</xdr:rowOff>
    </xdr:to>
    <xdr:pic>
      <xdr:nvPicPr>
        <xdr:cNvPr id="49" name="Рисунок 70" descr="D:\РАДА\ФОТО\Для каталога качественные\images folder\jpeg\Нейтральное\STELLAJ_UGLOVOY_SMU_low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832146" y="447675"/>
          <a:ext cx="4233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5280228</xdr:colOff>
      <xdr:row>9</xdr:row>
      <xdr:rowOff>0</xdr:rowOff>
    </xdr:from>
    <xdr:to>
      <xdr:col>4</xdr:col>
      <xdr:colOff>816133</xdr:colOff>
      <xdr:row>9</xdr:row>
      <xdr:rowOff>0</xdr:rowOff>
    </xdr:to>
    <xdr:pic>
      <xdr:nvPicPr>
        <xdr:cNvPr id="50" name="Рисунок 62" descr="D:\РАДА\ФОТО\Для каталога качественные\images folder\jpeg\Нейтральное\PODTOVARNIK_low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32803" y="447675"/>
          <a:ext cx="8127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3435100</xdr:colOff>
      <xdr:row>9</xdr:row>
      <xdr:rowOff>0</xdr:rowOff>
    </xdr:from>
    <xdr:to>
      <xdr:col>4</xdr:col>
      <xdr:colOff>809</xdr:colOff>
      <xdr:row>9</xdr:row>
      <xdr:rowOff>0</xdr:rowOff>
    </xdr:to>
    <xdr:pic>
      <xdr:nvPicPr>
        <xdr:cNvPr id="51" name="Рисунок 82" descr="D:\РАДА\ФОТО\Для каталога качественные\images folder\jpeg\Нейтральное\PODSTAVKA_PRK_45_45_50_N_low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826000" y="447675"/>
          <a:ext cx="423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1260679</xdr:colOff>
      <xdr:row>9</xdr:row>
      <xdr:rowOff>0</xdr:rowOff>
    </xdr:from>
    <xdr:to>
      <xdr:col>4</xdr:col>
      <xdr:colOff>7613</xdr:colOff>
      <xdr:row>9</xdr:row>
      <xdr:rowOff>0</xdr:rowOff>
    </xdr:to>
    <xdr:pic>
      <xdr:nvPicPr>
        <xdr:cNvPr id="52" name="Рисунок 83" descr="D:\РАДА\ФОТО\Для каталога качественные\images folder\jpeg\Нейтральное\PODSTAVKA_PPK_45_45_70_N_low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365954" y="447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3948793</xdr:colOff>
      <xdr:row>9</xdr:row>
      <xdr:rowOff>0</xdr:rowOff>
    </xdr:from>
    <xdr:to>
      <xdr:col>4</xdr:col>
      <xdr:colOff>152</xdr:colOff>
      <xdr:row>9</xdr:row>
      <xdr:rowOff>0</xdr:rowOff>
    </xdr:to>
    <xdr:pic>
      <xdr:nvPicPr>
        <xdr:cNvPr id="53" name="Рисунок 60" descr="D:\РАДА\ФОТО\Для каталога качественные\images folder\jpeg\Нейтральное\POLKA_KRISHEK_PKK_low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25343" y="447675"/>
          <a:ext cx="423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2137682</xdr:colOff>
      <xdr:row>9</xdr:row>
      <xdr:rowOff>0</xdr:rowOff>
    </xdr:from>
    <xdr:to>
      <xdr:col>4</xdr:col>
      <xdr:colOff>8316</xdr:colOff>
      <xdr:row>9</xdr:row>
      <xdr:rowOff>0</xdr:rowOff>
    </xdr:to>
    <xdr:pic>
      <xdr:nvPicPr>
        <xdr:cNvPr id="54" name="Рисунок 89" descr="D:\РАДА\ФОТО\Для каталога качественные\images folder\jpeg\Нейтральное\Polka_mnogoyar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242957" y="447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1534886</xdr:colOff>
      <xdr:row>9</xdr:row>
      <xdr:rowOff>0</xdr:rowOff>
    </xdr:from>
    <xdr:to>
      <xdr:col>1</xdr:col>
      <xdr:colOff>5510</xdr:colOff>
      <xdr:row>9</xdr:row>
      <xdr:rowOff>5443</xdr:rowOff>
    </xdr:to>
    <xdr:pic>
      <xdr:nvPicPr>
        <xdr:cNvPr id="55" name="Picture 471" descr="C &amp;ocy;&amp;dcy;&amp;ncy;&amp;ocy;&amp;jcy; &amp;iecy;&amp;mcy;&amp;kcy;&amp;ocy;&amp;scy;&amp;tcy;&amp;softcy;&amp;yucy; &amp;icy; &amp;bcy;&amp;ocy;&amp;rcy;&amp;tcy;&amp;ocy;&amp;mcy; &amp;Vcy;&amp;Mcy;1-7/8&amp;Bcy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15811" y="447675"/>
          <a:ext cx="5208" cy="5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3125561</xdr:colOff>
      <xdr:row>9</xdr:row>
      <xdr:rowOff>0</xdr:rowOff>
    </xdr:from>
    <xdr:to>
      <xdr:col>4</xdr:col>
      <xdr:colOff>8316</xdr:colOff>
      <xdr:row>9</xdr:row>
      <xdr:rowOff>1954</xdr:rowOff>
    </xdr:to>
    <xdr:pic>
      <xdr:nvPicPr>
        <xdr:cNvPr id="56" name="Рисунок 107" descr="D:\РАДА\ФОТО\Для каталога качественные\images folder\jpeg\Нейтральное\VANNA_BB2_12_6BN_low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830786" y="447675"/>
          <a:ext cx="6954" cy="1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1451883</xdr:colOff>
      <xdr:row>9</xdr:row>
      <xdr:rowOff>0</xdr:rowOff>
    </xdr:from>
    <xdr:to>
      <xdr:col>4</xdr:col>
      <xdr:colOff>13760</xdr:colOff>
      <xdr:row>9</xdr:row>
      <xdr:rowOff>8096</xdr:rowOff>
    </xdr:to>
    <xdr:pic>
      <xdr:nvPicPr>
        <xdr:cNvPr id="57" name="Рисунок 108" descr="D:\РАДА\ФОТО\Для каталога качественные\images folder\jpeg\Нейтральное\VANNA_CELNOTIYNUT_BB_1_EMKOST_low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57158" y="447675"/>
          <a:ext cx="5443" cy="8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733563</xdr:colOff>
      <xdr:row>9</xdr:row>
      <xdr:rowOff>0</xdr:rowOff>
    </xdr:from>
    <xdr:to>
      <xdr:col>4</xdr:col>
      <xdr:colOff>23285</xdr:colOff>
      <xdr:row>9</xdr:row>
      <xdr:rowOff>345</xdr:rowOff>
    </xdr:to>
    <xdr:pic>
      <xdr:nvPicPr>
        <xdr:cNvPr id="58" name="Picture 306" descr="&amp;Scy;&amp;Tcy;&amp;Ocy;&amp;Lcy; &amp;Scy; &amp;Gcy;&amp;Ocy;&amp;Rcy;&amp;Icy;&amp;Zcy;&amp;Ocy;&amp;Ncy;&amp;Tcy;&amp;Acy;&amp;Lcy;&amp;SOFTcy;&amp;Ncy;&amp;Ycy;&amp;Mcy; &amp;Bcy;&amp;Lcy;&amp;Ocy;&amp;Kcy;&amp;Ocy;&amp;Mcy; &amp;Vcy;&amp;Ycy;&amp;Dcy;&amp;Vcy;&amp;Icy;&amp;ZHcy;&amp;Ncy;&amp;Ycy;&amp;KHcy; &amp;YAcy;&amp;SHCHcy;&amp;Icy;&amp;Kcy;&amp;Ocy;&amp;Vcy; &amp;Scy;&amp;Ocy;&amp;Pcy;-3-&amp;YAcy;-12/6&amp;Bcy;&amp;Ncy;    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838838" y="447675"/>
          <a:ext cx="295138" cy="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2141696</xdr:colOff>
      <xdr:row>9</xdr:row>
      <xdr:rowOff>0</xdr:rowOff>
    </xdr:from>
    <xdr:to>
      <xdr:col>1</xdr:col>
      <xdr:colOff>419</xdr:colOff>
      <xdr:row>9</xdr:row>
      <xdr:rowOff>1361</xdr:rowOff>
    </xdr:to>
    <xdr:pic>
      <xdr:nvPicPr>
        <xdr:cNvPr id="59" name="Рисунок 93" descr="D:\РАДА\ФОТО\Для каталога качественные\images folder\jpeg\Нейтральное\STOL_SBORA_OTHODOV_SOS_ON_(PROFI)_LOW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13021" y="447675"/>
          <a:ext cx="2907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2725680</xdr:colOff>
      <xdr:row>9</xdr:row>
      <xdr:rowOff>0</xdr:rowOff>
    </xdr:from>
    <xdr:to>
      <xdr:col>4</xdr:col>
      <xdr:colOff>11375</xdr:colOff>
      <xdr:row>9</xdr:row>
      <xdr:rowOff>1361</xdr:rowOff>
    </xdr:to>
    <xdr:pic>
      <xdr:nvPicPr>
        <xdr:cNvPr id="60" name="Рисунок 94" descr="D:\РАДА\ФОТО\Для каталога качественные\images folder\jpeg\Нейтральное\STOL_TUMBA_DVERI_KUPE_STK_(PROFI)_low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830955" y="447675"/>
          <a:ext cx="984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5415642</xdr:colOff>
      <xdr:row>9</xdr:row>
      <xdr:rowOff>0</xdr:rowOff>
    </xdr:from>
    <xdr:to>
      <xdr:col>4</xdr:col>
      <xdr:colOff>483063</xdr:colOff>
      <xdr:row>9</xdr:row>
      <xdr:rowOff>251</xdr:rowOff>
    </xdr:to>
    <xdr:pic>
      <xdr:nvPicPr>
        <xdr:cNvPr id="61" name="Рисунок 95" descr="D:\РАДА\ФОТО\Для каталога качественные\images folder\jpeg\Нейтральное\Stol_tumba_ST-4YA_4-6Н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25342" y="447675"/>
          <a:ext cx="487145" cy="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212106</xdr:colOff>
      <xdr:row>9</xdr:row>
      <xdr:rowOff>2075</xdr:rowOff>
    </xdr:to>
    <xdr:pic>
      <xdr:nvPicPr>
        <xdr:cNvPr id="62" name="Рисунок 97" descr="D:\РАДА\ФОТО\Для каталога качественные\images folder\jpeg\Нейтральное\STOL_BORTOM_CO_BPN_(PROFI)_low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447675"/>
          <a:ext cx="773023" cy="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1449301</xdr:colOff>
      <xdr:row>9</xdr:row>
      <xdr:rowOff>0</xdr:rowOff>
    </xdr:from>
    <xdr:to>
      <xdr:col>4</xdr:col>
      <xdr:colOff>8315</xdr:colOff>
      <xdr:row>9</xdr:row>
      <xdr:rowOff>91073</xdr:rowOff>
    </xdr:to>
    <xdr:pic>
      <xdr:nvPicPr>
        <xdr:cNvPr id="63" name="Рисунок 64" descr="D:\РАДА\ФОТО\Для каталога качественные\images folder\jpeg\Зонты\ZONT_3VPV__N_low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54576" y="447675"/>
          <a:ext cx="2580" cy="91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2108558</xdr:colOff>
      <xdr:row>9</xdr:row>
      <xdr:rowOff>0</xdr:rowOff>
    </xdr:from>
    <xdr:to>
      <xdr:col>4</xdr:col>
      <xdr:colOff>14010</xdr:colOff>
      <xdr:row>9</xdr:row>
      <xdr:rowOff>2731</xdr:rowOff>
    </xdr:to>
    <xdr:pic>
      <xdr:nvPicPr>
        <xdr:cNvPr id="64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11185" b="8796"/>
        <a:stretch>
          <a:fillRect/>
        </a:stretch>
      </xdr:blipFill>
      <xdr:spPr bwMode="auto">
        <a:xfrm>
          <a:off x="6213833" y="447675"/>
          <a:ext cx="6243" cy="2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884478</xdr:colOff>
      <xdr:row>9</xdr:row>
      <xdr:rowOff>0</xdr:rowOff>
    </xdr:from>
    <xdr:to>
      <xdr:col>1</xdr:col>
      <xdr:colOff>3074</xdr:colOff>
      <xdr:row>9</xdr:row>
      <xdr:rowOff>68036</xdr:rowOff>
    </xdr:to>
    <xdr:pic>
      <xdr:nvPicPr>
        <xdr:cNvPr id="65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9166" b="9959"/>
        <a:stretch>
          <a:fillRect/>
        </a:stretch>
      </xdr:blipFill>
      <xdr:spPr bwMode="auto">
        <a:xfrm>
          <a:off x="884478" y="447675"/>
          <a:ext cx="3363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3096985</xdr:colOff>
      <xdr:row>9</xdr:row>
      <xdr:rowOff>0</xdr:rowOff>
    </xdr:from>
    <xdr:to>
      <xdr:col>4</xdr:col>
      <xdr:colOff>6540</xdr:colOff>
      <xdr:row>9</xdr:row>
      <xdr:rowOff>958</xdr:rowOff>
    </xdr:to>
    <xdr:pic>
      <xdr:nvPicPr>
        <xdr:cNvPr id="66" name="Picture 739" descr="&amp;Mcy;&amp;Acy;&amp;Rcy;&amp;Mcy;&amp;Icy;&amp;Tcy; &amp;Pcy;&amp;IEcy;&amp;Rcy;&amp;Vcy;&amp;Ycy;&amp;KHcy; &amp;Bcy;&amp;Lcy;&amp;YUcy;&amp;Dcy; &amp;Mcy;&amp;Ecy;&amp;Pcy;&amp;Scy;3-15/7&amp;Ncy;  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830785" y="447675"/>
          <a:ext cx="5179" cy="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5596617</xdr:colOff>
      <xdr:row>9</xdr:row>
      <xdr:rowOff>0</xdr:rowOff>
    </xdr:from>
    <xdr:to>
      <xdr:col>4</xdr:col>
      <xdr:colOff>962298</xdr:colOff>
      <xdr:row>9</xdr:row>
      <xdr:rowOff>4433</xdr:rowOff>
    </xdr:to>
    <xdr:pic>
      <xdr:nvPicPr>
        <xdr:cNvPr id="67" name="Picture 743" descr="&amp;Pcy;&amp;Rcy;&amp;Icy;&amp;Lcy;&amp;Acy;&amp;Vcy;&amp;Ocy;&amp;Kcy; &amp;Ncy;&amp;IEcy;&amp;Jcy;&amp;Tcy;&amp;Rcy;&amp;Acy;&amp;Lcy;&amp;SOFTcy;&amp;Ncy;&amp;Ycy;&amp;Jcy;  &amp;Pcy;&amp;Ncy;-15/7  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25342" y="447675"/>
          <a:ext cx="966380" cy="4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1217845</xdr:colOff>
      <xdr:row>9</xdr:row>
      <xdr:rowOff>0</xdr:rowOff>
    </xdr:from>
    <xdr:to>
      <xdr:col>1</xdr:col>
      <xdr:colOff>2905</xdr:colOff>
      <xdr:row>9</xdr:row>
      <xdr:rowOff>0</xdr:rowOff>
    </xdr:to>
    <xdr:pic>
      <xdr:nvPicPr>
        <xdr:cNvPr id="68" name="Рисунок 109" descr="Мастер Мармит первых блюд МЭПС-11-7Н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21305" b="8631"/>
        <a:stretch>
          <a:fillRect/>
        </a:stretch>
      </xdr:blipFill>
      <xdr:spPr bwMode="auto">
        <a:xfrm>
          <a:off x="1217845" y="447675"/>
          <a:ext cx="3202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1877786</xdr:colOff>
      <xdr:row>9</xdr:row>
      <xdr:rowOff>0</xdr:rowOff>
    </xdr:from>
    <xdr:to>
      <xdr:col>4</xdr:col>
      <xdr:colOff>5595</xdr:colOff>
      <xdr:row>9</xdr:row>
      <xdr:rowOff>0</xdr:rowOff>
    </xdr:to>
    <xdr:pic>
      <xdr:nvPicPr>
        <xdr:cNvPr id="69" name="Рисунок 113" descr="2 Мастер Мармит первых блюд МЭПС-11-7Н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983061" y="4476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3766457</xdr:colOff>
      <xdr:row>9</xdr:row>
      <xdr:rowOff>0</xdr:rowOff>
    </xdr:from>
    <xdr:to>
      <xdr:col>4</xdr:col>
      <xdr:colOff>11037</xdr:colOff>
      <xdr:row>9</xdr:row>
      <xdr:rowOff>1168</xdr:rowOff>
    </xdr:to>
    <xdr:pic>
      <xdr:nvPicPr>
        <xdr:cNvPr id="70" name="Рисунок 118" descr="Мастер прилавок-витрина охлаждаемый открытый ПВО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21943"/>
        <a:stretch>
          <a:fillRect/>
        </a:stretch>
      </xdr:blipFill>
      <xdr:spPr bwMode="auto">
        <a:xfrm>
          <a:off x="6833507" y="447675"/>
          <a:ext cx="6954" cy="1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5316310</xdr:colOff>
      <xdr:row>9</xdr:row>
      <xdr:rowOff>0</xdr:rowOff>
    </xdr:from>
    <xdr:to>
      <xdr:col>4</xdr:col>
      <xdr:colOff>471366</xdr:colOff>
      <xdr:row>9</xdr:row>
      <xdr:rowOff>4566</xdr:rowOff>
    </xdr:to>
    <xdr:pic>
      <xdr:nvPicPr>
        <xdr:cNvPr id="71" name="Picture 236" descr="&amp;Pcy;&amp;Rcy;&amp;Icy;&amp;Lcy;&amp;Acy;&amp;Vcy;&amp;Ocy;&amp;Kcy; &amp;Ucy;&amp;Gcy;&amp;Lcy;&amp;Ocy;&amp;Vcy;&amp;Ocy;&amp;Jcy; &amp;Vcy;&amp;Ncy;&amp;IEcy;&amp;SHcy;&amp;Ncy;&amp;Icy;&amp;Jcy; &amp;Zcy;&amp;Pcy;&amp;Ucy;-45&amp;Ncy;  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5" y="447675"/>
          <a:ext cx="470005" cy="4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2008414</xdr:colOff>
      <xdr:row>9</xdr:row>
      <xdr:rowOff>0</xdr:rowOff>
    </xdr:from>
    <xdr:to>
      <xdr:col>1</xdr:col>
      <xdr:colOff>237923</xdr:colOff>
      <xdr:row>9</xdr:row>
      <xdr:rowOff>225</xdr:rowOff>
    </xdr:to>
    <xdr:pic>
      <xdr:nvPicPr>
        <xdr:cNvPr id="72" name="Picture 238" descr="&amp;Mcy;&amp;Acy;&amp;Rcy;&amp;Mcy;&amp;Icy;&amp;Tcy; &amp;Ucy;&amp;Ncy;&amp;Icy;&amp;Vcy;&amp;IEcy;&amp;Rcy;&amp;Scy;&amp;Acy;&amp;Lcy;&amp;SOFTcy;&amp;Ncy;&amp;Ycy;&amp;Jcy; (&amp;Pcy;&amp;IEcy;&amp;Rcy;&amp;Vcy;&amp;Ycy;&amp;KHcy; &amp;Icy; &amp;Vcy;&amp;Tcy;&amp;Ocy;&amp;Rcy;&amp;Ycy;&amp;KHcy; &amp;Bcy;&amp;Lcy;&amp;YUcy;&amp;Dcy;) &amp;Zcy;&amp;Mcy;&amp;Ecy;&amp;Pcy;-&amp;Ucy;-15/7&amp;Ncy;  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13089" y="447675"/>
          <a:ext cx="240343" cy="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2868386</xdr:colOff>
      <xdr:row>9</xdr:row>
      <xdr:rowOff>0</xdr:rowOff>
    </xdr:from>
    <xdr:to>
      <xdr:col>4</xdr:col>
      <xdr:colOff>7866</xdr:colOff>
      <xdr:row>9</xdr:row>
      <xdr:rowOff>3273</xdr:rowOff>
    </xdr:to>
    <xdr:pic>
      <xdr:nvPicPr>
        <xdr:cNvPr id="73" name="Picture 270" descr="&amp;Mcy;&amp;Acy;&amp;Rcy;&amp;Mcy;&amp;Icy;&amp;Tcy; &amp;Vcy;&amp;Tcy;&amp;Ocy;&amp;Rcy;&amp;Ycy;&amp;KHcy; &amp;Bcy;&amp;Lcy;&amp;YUcy;&amp;Dcy; &amp;Zcy;&amp;Mcy;&amp;Ecy;&amp;Vcy;-15/7  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830786" y="447675"/>
          <a:ext cx="6504" cy="3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761999</xdr:colOff>
      <xdr:row>9</xdr:row>
      <xdr:rowOff>0</xdr:rowOff>
    </xdr:from>
    <xdr:to>
      <xdr:col>2</xdr:col>
      <xdr:colOff>1296849</xdr:colOff>
      <xdr:row>9</xdr:row>
      <xdr:rowOff>2749</xdr:rowOff>
    </xdr:to>
    <xdr:pic>
      <xdr:nvPicPr>
        <xdr:cNvPr id="74" name="Рисунок 99" descr="D:\РАДА\ФОТО\Для каталога качественные\images folder\jpeg\Жарочные\Shkaf_zarochniy_SHEJ_922-CMYK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952874" y="447675"/>
          <a:ext cx="539083" cy="2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2911927</xdr:colOff>
      <xdr:row>9</xdr:row>
      <xdr:rowOff>0</xdr:rowOff>
    </xdr:from>
    <xdr:to>
      <xdr:col>4</xdr:col>
      <xdr:colOff>7551</xdr:colOff>
      <xdr:row>9</xdr:row>
      <xdr:rowOff>50332</xdr:rowOff>
    </xdr:to>
    <xdr:pic>
      <xdr:nvPicPr>
        <xdr:cNvPr id="75" name="Рисунок 100" descr="D:\РАДА\ФОТО\Для каталога качественные\images folder\jpeg\Жарочные\Shkaf_zarochniy_SHEJ_923-CMYK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26702" y="447675"/>
          <a:ext cx="10273" cy="50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2843892</xdr:colOff>
      <xdr:row>9</xdr:row>
      <xdr:rowOff>0</xdr:rowOff>
    </xdr:from>
    <xdr:to>
      <xdr:col>4</xdr:col>
      <xdr:colOff>5594</xdr:colOff>
      <xdr:row>9</xdr:row>
      <xdr:rowOff>5443</xdr:rowOff>
    </xdr:to>
    <xdr:pic>
      <xdr:nvPicPr>
        <xdr:cNvPr id="76" name="Picture 133" descr="&amp;Pcy;&amp;Ocy;&amp;Vcy;&amp;IEcy;&amp;Rcy;&amp;KHcy;&amp;Ncy;&amp;Ocy;&amp;Scy;&amp;Tcy;&amp;SOFTcy; &amp;Rcy;&amp;Acy;&amp;Bcy;&amp;Ocy;&amp;CHcy;&amp;Acy;&amp;YAcy; &amp;Rcy;&amp;Pcy;-8/7H 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825342" y="447675"/>
          <a:ext cx="9676" cy="5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4871357</xdr:colOff>
      <xdr:row>9</xdr:row>
      <xdr:rowOff>0</xdr:rowOff>
    </xdr:from>
    <xdr:to>
      <xdr:col>4</xdr:col>
      <xdr:colOff>101503</xdr:colOff>
      <xdr:row>9</xdr:row>
      <xdr:rowOff>11561</xdr:rowOff>
    </xdr:to>
    <xdr:pic>
      <xdr:nvPicPr>
        <xdr:cNvPr id="77" name="Picture 135" descr="&amp;Kcy;&amp;Ocy;&amp;Tcy;&amp;IEcy;&amp;Lcy; &amp;Pcy;&amp;Icy;&amp;SHCHcy;&amp;IEcy;&amp;Vcy;&amp;Acy;&amp;Rcy;&amp;Ocy;&amp;CHcy;&amp;Ncy;&amp;Ycy;&amp;Jcy; &amp;Kcy;&amp;Ecy;&amp;Pcy;-100-8/7&amp;Ncy; 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33507" y="447675"/>
          <a:ext cx="97420" cy="11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363007</xdr:colOff>
      <xdr:row>0</xdr:row>
      <xdr:rowOff>757765</xdr:rowOff>
    </xdr:from>
    <xdr:to>
      <xdr:col>5</xdr:col>
      <xdr:colOff>626533</xdr:colOff>
      <xdr:row>1</xdr:row>
      <xdr:rowOff>26457</xdr:rowOff>
    </xdr:to>
    <xdr:pic>
      <xdr:nvPicPr>
        <xdr:cNvPr id="78" name="Рисунок 77" descr="Бланк низ.png"/>
        <xdr:cNvPicPr/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182"/>
        <a:stretch/>
      </xdr:blipFill>
      <xdr:spPr bwMode="auto">
        <a:xfrm>
          <a:off x="923924" y="757765"/>
          <a:ext cx="5989109" cy="104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70582</xdr:rowOff>
    </xdr:from>
    <xdr:to>
      <xdr:col>1</xdr:col>
      <xdr:colOff>285750</xdr:colOff>
      <xdr:row>1</xdr:row>
      <xdr:rowOff>42334</xdr:rowOff>
    </xdr:to>
    <xdr:pic>
      <xdr:nvPicPr>
        <xdr:cNvPr id="79" name="Рисунок 78" descr="C:\Users\User\AppData\Local\Microsoft\Windows\INetCache\Content.Word\Лого Технохолод jpg.jpg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582"/>
          <a:ext cx="846667" cy="807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298449</xdr:colOff>
      <xdr:row>0</xdr:row>
      <xdr:rowOff>42334</xdr:rowOff>
    </xdr:from>
    <xdr:to>
      <xdr:col>5</xdr:col>
      <xdr:colOff>719666</xdr:colOff>
      <xdr:row>0</xdr:row>
      <xdr:rowOff>624417</xdr:rowOff>
    </xdr:to>
    <xdr:sp macro="" textlink="">
      <xdr:nvSpPr>
        <xdr:cNvPr id="80" name="Поле 6"/>
        <xdr:cNvSpPr txBox="1"/>
      </xdr:nvSpPr>
      <xdr:spPr>
        <a:xfrm>
          <a:off x="859366" y="42334"/>
          <a:ext cx="6146800" cy="582083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ru-RU" sz="1400" b="1" i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Компания  «Технохолод Урал»</a:t>
          </a:r>
        </a:p>
        <a:p>
          <a:pPr algn="r">
            <a:lnSpc>
              <a:spcPct val="115000"/>
            </a:lnSpc>
            <a:spcAft>
              <a:spcPts val="0"/>
            </a:spcAft>
          </a:pPr>
          <a:endParaRPr lang="ru-RU" sz="800">
            <a:solidFill>
              <a:srgbClr val="1F497D"/>
            </a:solidFill>
            <a:effectLst/>
            <a:latin typeface="+mj-lt"/>
            <a:ea typeface="Times New Roman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Тел: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(343)389-00-93;  389-00-96; +7 982 712 5362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;</a:t>
          </a:r>
          <a:r>
            <a:rPr lang="ru-RU" sz="800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E-</a:t>
          </a:r>
          <a:r>
            <a:rPr lang="en-US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m</a:t>
          </a: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ail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: 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zakazholod@yandex.ru</a:t>
          </a:r>
          <a:r>
            <a:rPr lang="ru-RU" sz="800" b="1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 ; </a:t>
          </a:r>
          <a:r>
            <a:rPr lang="ru-RU" sz="800" b="1" u="sng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www.tholod.ru</a:t>
          </a:r>
          <a:endParaRPr lang="ru-RU" sz="1400">
            <a:effectLst/>
            <a:latin typeface="+mj-lt"/>
            <a:ea typeface="Calibri"/>
            <a:cs typeface="Times New Roman"/>
          </a:endParaRPr>
        </a:p>
        <a:p>
          <a:pPr algn="r">
            <a:lnSpc>
              <a:spcPct val="115000"/>
            </a:lnSpc>
            <a:spcAft>
              <a:spcPts val="0"/>
            </a:spcAft>
          </a:pPr>
          <a:r>
            <a:rPr lang="ru-RU" sz="800">
              <a:solidFill>
                <a:srgbClr val="1F497D"/>
              </a:solidFill>
              <a:effectLst/>
              <a:latin typeface="+mj-lt"/>
              <a:ea typeface="Times New Roman"/>
              <a:cs typeface="Times New Roman"/>
            </a:rPr>
            <a:t>факт. адрес г. Екатеринбург, ул. Толедова, 43Б- оф 400</a:t>
          </a:r>
          <a:endParaRPr lang="ru-RU" sz="1400">
            <a:effectLst/>
            <a:latin typeface="+mj-lt"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241300</xdr:colOff>
      <xdr:row>2</xdr:row>
      <xdr:rowOff>0</xdr:rowOff>
    </xdr:to>
    <xdr:pic>
      <xdr:nvPicPr>
        <xdr:cNvPr id="81" name="Picture 346" descr="&amp;Vcy;&amp;Mcy;&amp;Kcy;-12/7&amp;Bcy;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41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25400</xdr:colOff>
      <xdr:row>2</xdr:row>
      <xdr:rowOff>82550</xdr:rowOff>
    </xdr:to>
    <xdr:pic>
      <xdr:nvPicPr>
        <xdr:cNvPr id="82" name="Рисунок 75" descr="D:\РАДА\ФОТО\Для каталога качественные\images folder\jpeg\Нейтральное\TELEZKA_GRUZOVAYA_low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5400" cy="8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1843769</xdr:colOff>
      <xdr:row>2</xdr:row>
      <xdr:rowOff>0</xdr:rowOff>
    </xdr:from>
    <xdr:to>
      <xdr:col>1</xdr:col>
      <xdr:colOff>2241</xdr:colOff>
      <xdr:row>2</xdr:row>
      <xdr:rowOff>66675</xdr:rowOff>
    </xdr:to>
    <xdr:pic>
      <xdr:nvPicPr>
        <xdr:cNvPr id="83" name="Рисунок 74" descr="D:\РАДА\ФОТО\Для каталога качественные\images folder\jpeg\Нейтральное\TELEJKA_SHPIL'KA_TSH_low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7894" y="352425"/>
          <a:ext cx="738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3305176</xdr:colOff>
      <xdr:row>2</xdr:row>
      <xdr:rowOff>0</xdr:rowOff>
    </xdr:from>
    <xdr:to>
      <xdr:col>7</xdr:col>
      <xdr:colOff>1</xdr:colOff>
      <xdr:row>2</xdr:row>
      <xdr:rowOff>0</xdr:rowOff>
    </xdr:to>
    <xdr:pic>
      <xdr:nvPicPr>
        <xdr:cNvPr id="84" name="Рисунок 78" descr="D:\РАДА\ФОТО\Для каталога качественные\images folder\jpeg\Нейтральное\TELEZKA_SUSHKI_TC_3STN_low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230101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1032783</xdr:colOff>
      <xdr:row>2</xdr:row>
      <xdr:rowOff>0</xdr:rowOff>
    </xdr:from>
    <xdr:to>
      <xdr:col>6</xdr:col>
      <xdr:colOff>1032783</xdr:colOff>
      <xdr:row>2</xdr:row>
      <xdr:rowOff>66675</xdr:rowOff>
    </xdr:to>
    <xdr:pic>
      <xdr:nvPicPr>
        <xdr:cNvPr id="85" name="Рисунок 79" descr="D:\РАДА\ФОТО\Для каталога качественные\images folder\jpeg\Нейтральное\TSH5-2_10N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091058" y="35242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2</xdr:row>
      <xdr:rowOff>9525</xdr:rowOff>
    </xdr:to>
    <xdr:pic>
      <xdr:nvPicPr>
        <xdr:cNvPr id="86" name="Рисунок 70" descr="D:\РАДА\ФОТО\Для каталога качественные\images folder\jpeg\Нейтральное\STELLAJ_UGLOVOY_SMU_low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2230100" y="3524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3435100</xdr:colOff>
      <xdr:row>2</xdr:row>
      <xdr:rowOff>0</xdr:rowOff>
    </xdr:from>
    <xdr:to>
      <xdr:col>6</xdr:col>
      <xdr:colOff>3168400</xdr:colOff>
      <xdr:row>2</xdr:row>
      <xdr:rowOff>0</xdr:rowOff>
    </xdr:to>
    <xdr:pic>
      <xdr:nvPicPr>
        <xdr:cNvPr id="87" name="Рисунок 82" descr="D:\РАДА\ФОТО\Для каталога качественные\images folder\jpeg\Нейтральное\PODSTAVKA_PRK_45_45_50_N_low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226675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1260679</xdr:colOff>
      <xdr:row>2</xdr:row>
      <xdr:rowOff>0</xdr:rowOff>
    </xdr:from>
    <xdr:to>
      <xdr:col>6</xdr:col>
      <xdr:colOff>1263854</xdr:colOff>
      <xdr:row>2</xdr:row>
      <xdr:rowOff>0</xdr:rowOff>
    </xdr:to>
    <xdr:pic>
      <xdr:nvPicPr>
        <xdr:cNvPr id="88" name="Рисунок 83" descr="D:\РАДА\ФОТО\Для каталога качественные\images folder\jpeg\Нейтральное\PODSTAVKA_PPK_45_45_70_N_low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318954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3948793</xdr:colOff>
      <xdr:row>2</xdr:row>
      <xdr:rowOff>0</xdr:rowOff>
    </xdr:from>
    <xdr:to>
      <xdr:col>6</xdr:col>
      <xdr:colOff>3167743</xdr:colOff>
      <xdr:row>2</xdr:row>
      <xdr:rowOff>0</xdr:rowOff>
    </xdr:to>
    <xdr:pic>
      <xdr:nvPicPr>
        <xdr:cNvPr id="89" name="Рисунок 60" descr="D:\РАДА\ФОТО\Для каталога качественные\images folder\jpeg\Нейтральное\POLKA_KRISHEK_PKK_low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226018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2</xdr:row>
      <xdr:rowOff>0</xdr:rowOff>
    </xdr:to>
    <xdr:pic>
      <xdr:nvPicPr>
        <xdr:cNvPr id="90" name="Рисунок 89" descr="D:\РАДА\ФОТО\Для каталога качественные\images folder\jpeg\Нейтральное\Polka_mnogoyar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230100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1534886</xdr:colOff>
      <xdr:row>2</xdr:row>
      <xdr:rowOff>0</xdr:rowOff>
    </xdr:from>
    <xdr:to>
      <xdr:col>1</xdr:col>
      <xdr:colOff>4451</xdr:colOff>
      <xdr:row>2</xdr:row>
      <xdr:rowOff>5443</xdr:rowOff>
    </xdr:to>
    <xdr:pic>
      <xdr:nvPicPr>
        <xdr:cNvPr id="91" name="Picture 471" descr="C &amp;ocy;&amp;dcy;&amp;ncy;&amp;ocy;&amp;jcy; &amp;iecy;&amp;mcy;&amp;kcy;&amp;ocy;&amp;scy;&amp;tcy;&amp;softcy;&amp;yucy; &amp;icy; &amp;bcy;&amp;ocy;&amp;rcy;&amp;tcy;&amp;ocy;&amp;mcy; &amp;Vcy;&amp;Mcy;1-7/8&amp;Bcy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63336" y="352425"/>
          <a:ext cx="4149" cy="5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2721</xdr:colOff>
      <xdr:row>2</xdr:row>
      <xdr:rowOff>1954</xdr:rowOff>
    </xdr:to>
    <xdr:pic>
      <xdr:nvPicPr>
        <xdr:cNvPr id="92" name="Рисунок 107" descr="D:\РАДА\ФОТО\Для каталога качественные\images folder\jpeg\Нейтральное\VANNA_BB2_12_6BN_low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038725" y="352425"/>
          <a:ext cx="2721" cy="1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1451883</xdr:colOff>
      <xdr:row>2</xdr:row>
      <xdr:rowOff>0</xdr:rowOff>
    </xdr:from>
    <xdr:to>
      <xdr:col>6</xdr:col>
      <xdr:colOff>1454151</xdr:colOff>
      <xdr:row>2</xdr:row>
      <xdr:rowOff>8096</xdr:rowOff>
    </xdr:to>
    <xdr:pic>
      <xdr:nvPicPr>
        <xdr:cNvPr id="93" name="Рисунок 108" descr="D:\РАДА\ФОТО\Для каталога качественные\images folder\jpeg\Нейтральное\VANNA_CELNOTIYNUT_BB_1_EMKOST_low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510158" y="352425"/>
          <a:ext cx="5443" cy="8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733563</xdr:colOff>
      <xdr:row>2</xdr:row>
      <xdr:rowOff>0</xdr:rowOff>
    </xdr:from>
    <xdr:to>
      <xdr:col>6</xdr:col>
      <xdr:colOff>1028701</xdr:colOff>
      <xdr:row>2</xdr:row>
      <xdr:rowOff>345</xdr:rowOff>
    </xdr:to>
    <xdr:pic>
      <xdr:nvPicPr>
        <xdr:cNvPr id="94" name="Picture 306" descr="&amp;Scy;&amp;Tcy;&amp;Ocy;&amp;Lcy; &amp;Scy; &amp;Gcy;&amp;Ocy;&amp;Rcy;&amp;Icy;&amp;Zcy;&amp;Ocy;&amp;Ncy;&amp;Tcy;&amp;Acy;&amp;Lcy;&amp;SOFTcy;&amp;Ncy;&amp;Ycy;&amp;Mcy; &amp;Bcy;&amp;Lcy;&amp;Ocy;&amp;Kcy;&amp;Ocy;&amp;Mcy; &amp;Vcy;&amp;Ycy;&amp;Dcy;&amp;Vcy;&amp;Icy;&amp;ZHcy;&amp;Ncy;&amp;Ycy;&amp;KHcy; &amp;YAcy;&amp;SHCHcy;&amp;Icy;&amp;Kcy;&amp;Ocy;&amp;Vcy; &amp;Scy;&amp;Ocy;&amp;Pcy;-3-&amp;YAcy;-12/6&amp;Bcy;&amp;Ncy;    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791838" y="352425"/>
          <a:ext cx="295138" cy="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2141696</xdr:colOff>
      <xdr:row>2</xdr:row>
      <xdr:rowOff>0</xdr:rowOff>
    </xdr:from>
    <xdr:to>
      <xdr:col>0</xdr:col>
      <xdr:colOff>560815</xdr:colOff>
      <xdr:row>2</xdr:row>
      <xdr:rowOff>1361</xdr:rowOff>
    </xdr:to>
    <xdr:pic>
      <xdr:nvPicPr>
        <xdr:cNvPr id="95" name="Рисунок 93" descr="D:\РАДА\ФОТО\Для каталога качественные\images folder\jpeg\Нейтральное\STOL_SBORA_OTHODOV_SOS_ON_(PROFI)_LOW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60546" y="352425"/>
          <a:ext cx="184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5611</xdr:colOff>
      <xdr:row>2</xdr:row>
      <xdr:rowOff>1361</xdr:rowOff>
    </xdr:to>
    <xdr:pic>
      <xdr:nvPicPr>
        <xdr:cNvPr id="96" name="Рисунок 94" descr="D:\РАДА\ФОТО\Для каталога качественные\images folder\jpeg\Нейтральное\STOL_TUMBA_DVERI_KUPE_STK_(PROFI)_low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038725" y="352425"/>
          <a:ext cx="5611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482912</xdr:colOff>
      <xdr:row>2</xdr:row>
      <xdr:rowOff>251</xdr:rowOff>
    </xdr:to>
    <xdr:pic>
      <xdr:nvPicPr>
        <xdr:cNvPr id="97" name="Рисунок 95" descr="D:\РАДА\ФОТО\Для каталога качественные\images folder\jpeg\Нейтральное\Stol_tumba_ST-4YA_4-6Н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038725" y="352425"/>
          <a:ext cx="482912" cy="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213164</xdr:colOff>
      <xdr:row>2</xdr:row>
      <xdr:rowOff>2075</xdr:rowOff>
    </xdr:to>
    <xdr:pic>
      <xdr:nvPicPr>
        <xdr:cNvPr id="98" name="Рисунок 97" descr="D:\РАДА\ФОТО\Для каталога качественные\images folder\jpeg\Нейтральное\STOL_BORTOM_CO_BPN_(PROFI)_low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52425"/>
          <a:ext cx="774081" cy="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1449301</xdr:colOff>
      <xdr:row>2</xdr:row>
      <xdr:rowOff>0</xdr:rowOff>
    </xdr:from>
    <xdr:to>
      <xdr:col>6</xdr:col>
      <xdr:colOff>1449896</xdr:colOff>
      <xdr:row>2</xdr:row>
      <xdr:rowOff>91073</xdr:rowOff>
    </xdr:to>
    <xdr:pic>
      <xdr:nvPicPr>
        <xdr:cNvPr id="99" name="Рисунок 64" descr="D:\РАДА\ФОТО\Для каталога качественные\images folder\jpeg\Зонты\ZONT_3VPV__N_low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07576" y="352425"/>
          <a:ext cx="2580" cy="91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6243</xdr:colOff>
      <xdr:row>2</xdr:row>
      <xdr:rowOff>2731</xdr:rowOff>
    </xdr:to>
    <xdr:pic>
      <xdr:nvPicPr>
        <xdr:cNvPr id="100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11185" b="8796"/>
        <a:stretch>
          <a:fillRect/>
        </a:stretch>
      </xdr:blipFill>
      <xdr:spPr bwMode="auto">
        <a:xfrm>
          <a:off x="5038725" y="352425"/>
          <a:ext cx="6243" cy="2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884478</xdr:colOff>
      <xdr:row>2</xdr:row>
      <xdr:rowOff>0</xdr:rowOff>
    </xdr:from>
    <xdr:to>
      <xdr:col>1</xdr:col>
      <xdr:colOff>4132</xdr:colOff>
      <xdr:row>2</xdr:row>
      <xdr:rowOff>68036</xdr:rowOff>
    </xdr:to>
    <xdr:pic>
      <xdr:nvPicPr>
        <xdr:cNvPr id="101" name="Picture 304" descr="&amp;Pcy;&amp;Rcy;&amp;Icy;&amp;Lcy;&amp;Acy;&amp;Vcy;&amp;Ocy;&amp;Kcy;-&amp;Vcy;&amp;Icy;&amp;Tcy;&amp;Rcy;&amp;Icy;&amp;Ncy;&amp;Acy; &amp;Ocy;&amp;KHcy;&amp;Lcy;&amp;Acy;&amp;ZHcy;&amp;Dcy;&amp;Acy;&amp;IEcy;&amp;Mcy;&amp;Ycy;&amp;Jcy; &amp;Pcy;&amp;Vcy;&amp;Ocy;&amp;Pcy;-11/7&amp;Ncy;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9166" b="9959"/>
        <a:stretch>
          <a:fillRect/>
        </a:stretch>
      </xdr:blipFill>
      <xdr:spPr bwMode="auto">
        <a:xfrm>
          <a:off x="560628" y="352425"/>
          <a:ext cx="4421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946</xdr:colOff>
      <xdr:row>2</xdr:row>
      <xdr:rowOff>958</xdr:rowOff>
    </xdr:to>
    <xdr:pic>
      <xdr:nvPicPr>
        <xdr:cNvPr id="102" name="Picture 739" descr="&amp;Mcy;&amp;Acy;&amp;Rcy;&amp;Mcy;&amp;Icy;&amp;Tcy; &amp;Pcy;&amp;IEcy;&amp;Rcy;&amp;Vcy;&amp;Ycy;&amp;KHcy; &amp;Bcy;&amp;Lcy;&amp;YUcy;&amp;Dcy; &amp;Mcy;&amp;Ecy;&amp;Pcy;&amp;Scy;3-15/7&amp;Ncy;  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038725" y="352425"/>
          <a:ext cx="946" cy="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962147</xdr:colOff>
      <xdr:row>2</xdr:row>
      <xdr:rowOff>4433</xdr:rowOff>
    </xdr:to>
    <xdr:pic>
      <xdr:nvPicPr>
        <xdr:cNvPr id="103" name="Picture 743" descr="&amp;Pcy;&amp;Rcy;&amp;Icy;&amp;Lcy;&amp;Acy;&amp;Vcy;&amp;Ocy;&amp;Kcy; &amp;Ncy;&amp;IEcy;&amp;Jcy;&amp;Tcy;&amp;Rcy;&amp;Acy;&amp;Lcy;&amp;SOFTcy;&amp;Ncy;&amp;Ycy;&amp;Jcy;  &amp;Pcy;&amp;Ncy;-15/7  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038725" y="352425"/>
          <a:ext cx="962147" cy="4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1217845</xdr:colOff>
      <xdr:row>2</xdr:row>
      <xdr:rowOff>0</xdr:rowOff>
    </xdr:from>
    <xdr:to>
      <xdr:col>1</xdr:col>
      <xdr:colOff>3963</xdr:colOff>
      <xdr:row>2</xdr:row>
      <xdr:rowOff>0</xdr:rowOff>
    </xdr:to>
    <xdr:pic>
      <xdr:nvPicPr>
        <xdr:cNvPr id="104" name="Рисунок 109" descr="Мастер Мармит первых блюд МЭПС-11-7Н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21305" b="8631"/>
        <a:stretch>
          <a:fillRect/>
        </a:stretch>
      </xdr:blipFill>
      <xdr:spPr bwMode="auto">
        <a:xfrm>
          <a:off x="560620" y="352425"/>
          <a:ext cx="42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1877786</xdr:colOff>
      <xdr:row>2</xdr:row>
      <xdr:rowOff>0</xdr:rowOff>
    </xdr:from>
    <xdr:to>
      <xdr:col>6</xdr:col>
      <xdr:colOff>1880961</xdr:colOff>
      <xdr:row>2</xdr:row>
      <xdr:rowOff>0</xdr:rowOff>
    </xdr:to>
    <xdr:pic>
      <xdr:nvPicPr>
        <xdr:cNvPr id="105" name="Рисунок 113" descr="2 Мастер Мармит первых блюд МЭПС-11-7Н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36061" y="352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2721</xdr:colOff>
      <xdr:row>2</xdr:row>
      <xdr:rowOff>1168</xdr:rowOff>
    </xdr:to>
    <xdr:pic>
      <xdr:nvPicPr>
        <xdr:cNvPr id="106" name="Рисунок 118" descr="Мастер прилавок-витрина охлаждаемый открытый ПВО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21943"/>
        <a:stretch>
          <a:fillRect/>
        </a:stretch>
      </xdr:blipFill>
      <xdr:spPr bwMode="auto">
        <a:xfrm>
          <a:off x="5038725" y="352425"/>
          <a:ext cx="2721" cy="1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2008414</xdr:colOff>
      <xdr:row>2</xdr:row>
      <xdr:rowOff>0</xdr:rowOff>
    </xdr:from>
    <xdr:to>
      <xdr:col>1</xdr:col>
      <xdr:colOff>236864</xdr:colOff>
      <xdr:row>2</xdr:row>
      <xdr:rowOff>225</xdr:rowOff>
    </xdr:to>
    <xdr:pic>
      <xdr:nvPicPr>
        <xdr:cNvPr id="108" name="Picture 238" descr="&amp;Mcy;&amp;Acy;&amp;Rcy;&amp;Mcy;&amp;Icy;&amp;Tcy; &amp;Ucy;&amp;Ncy;&amp;Icy;&amp;Vcy;&amp;IEcy;&amp;Rcy;&amp;Scy;&amp;Acy;&amp;Lcy;&amp;SOFTcy;&amp;Ncy;&amp;Ycy;&amp;Jcy; (&amp;Pcy;&amp;IEcy;&amp;Rcy;&amp;Vcy;&amp;Ycy;&amp;KHcy; &amp;Icy; &amp;Vcy;&amp;Tcy;&amp;Ocy;&amp;Rcy;&amp;Ycy;&amp;KHcy; &amp;Bcy;&amp;Lcy;&amp;YUcy;&amp;Dcy;) &amp;Zcy;&amp;Mcy;&amp;Ecy;&amp;Pcy;-&amp;Ucy;-15/7&amp;Ncy;  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60614" y="352425"/>
          <a:ext cx="239284" cy="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2271</xdr:colOff>
      <xdr:row>2</xdr:row>
      <xdr:rowOff>3273</xdr:rowOff>
    </xdr:to>
    <xdr:pic>
      <xdr:nvPicPr>
        <xdr:cNvPr id="109" name="Picture 270" descr="&amp;Mcy;&amp;Acy;&amp;Rcy;&amp;Mcy;&amp;Icy;&amp;Tcy; &amp;Vcy;&amp;Tcy;&amp;Ocy;&amp;Rcy;&amp;Ycy;&amp;KHcy; &amp;Bcy;&amp;Lcy;&amp;YUcy;&amp;Dcy; &amp;Zcy;&amp;Mcy;&amp;Ecy;&amp;Vcy;-15/7  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038725" y="352425"/>
          <a:ext cx="2271" cy="3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761999</xdr:colOff>
      <xdr:row>2</xdr:row>
      <xdr:rowOff>0</xdr:rowOff>
    </xdr:from>
    <xdr:to>
      <xdr:col>2</xdr:col>
      <xdr:colOff>1292616</xdr:colOff>
      <xdr:row>2</xdr:row>
      <xdr:rowOff>2749</xdr:rowOff>
    </xdr:to>
    <xdr:pic>
      <xdr:nvPicPr>
        <xdr:cNvPr id="110" name="Рисунок 99" descr="D:\РАДА\ФОТО\Для каталога качественные\images folder\jpeg\Жарочные\Shkaf_zarochniy_SHEJ_922-CMYK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638424" y="352425"/>
          <a:ext cx="534850" cy="2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6040</xdr:colOff>
      <xdr:row>2</xdr:row>
      <xdr:rowOff>50332</xdr:rowOff>
    </xdr:to>
    <xdr:pic>
      <xdr:nvPicPr>
        <xdr:cNvPr id="111" name="Рисунок 100" descr="D:\РАДА\ФОТО\Для каталога качественные\images folder\jpeg\Жарочные\Shkaf_zarochniy_SHEJ_923-CMYK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38725" y="352425"/>
          <a:ext cx="6040" cy="50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2843892</xdr:colOff>
      <xdr:row>2</xdr:row>
      <xdr:rowOff>0</xdr:rowOff>
    </xdr:from>
    <xdr:to>
      <xdr:col>6</xdr:col>
      <xdr:colOff>2846160</xdr:colOff>
      <xdr:row>2</xdr:row>
      <xdr:rowOff>5443</xdr:rowOff>
    </xdr:to>
    <xdr:pic>
      <xdr:nvPicPr>
        <xdr:cNvPr id="112" name="Picture 133" descr="&amp;Pcy;&amp;Ocy;&amp;Vcy;&amp;IEcy;&amp;Rcy;&amp;KHcy;&amp;Ncy;&amp;Ocy;&amp;Scy;&amp;Tcy;&amp;SOFTcy; &amp;Rcy;&amp;Acy;&amp;Bcy;&amp;Ocy;&amp;CHcy;&amp;Acy;&amp;YAcy; &amp;Rcy;&amp;Pcy;-8/7H 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902167" y="352425"/>
          <a:ext cx="5443" cy="5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93187</xdr:colOff>
      <xdr:row>2</xdr:row>
      <xdr:rowOff>11561</xdr:rowOff>
    </xdr:to>
    <xdr:pic>
      <xdr:nvPicPr>
        <xdr:cNvPr id="113" name="Picture 135" descr="&amp;Kcy;&amp;Ocy;&amp;Tcy;&amp;IEcy;&amp;Lcy; &amp;Pcy;&amp;Icy;&amp;SHCHcy;&amp;IEcy;&amp;Vcy;&amp;Acy;&amp;Rcy;&amp;Ocy;&amp;CHcy;&amp;Ncy;&amp;Ycy;&amp;Jcy; &amp;Kcy;&amp;Ecy;&amp;Pcy;-100-8/7&amp;Ncy; 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38725" y="352425"/>
          <a:ext cx="93187" cy="11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2647950</xdr:colOff>
      <xdr:row>89</xdr:row>
      <xdr:rowOff>257174</xdr:rowOff>
    </xdr:from>
    <xdr:to>
      <xdr:col>7</xdr:col>
      <xdr:colOff>0</xdr:colOff>
      <xdr:row>90</xdr:row>
      <xdr:rowOff>123824</xdr:rowOff>
    </xdr:to>
    <xdr:sp macro="" textlink="">
      <xdr:nvSpPr>
        <xdr:cNvPr id="2" name="AutoShape 1189"/>
        <xdr:cNvSpPr>
          <a:spLocks noChangeArrowheads="1"/>
        </xdr:cNvSpPr>
      </xdr:nvSpPr>
      <xdr:spPr bwMode="auto">
        <a:xfrm>
          <a:off x="9315450" y="15087599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168</xdr:row>
      <xdr:rowOff>89648</xdr:rowOff>
    </xdr:from>
    <xdr:to>
      <xdr:col>7</xdr:col>
      <xdr:colOff>0</xdr:colOff>
      <xdr:row>170</xdr:row>
      <xdr:rowOff>114300</xdr:rowOff>
    </xdr:to>
    <xdr:sp macro="" textlink="">
      <xdr:nvSpPr>
        <xdr:cNvPr id="3" name="AutoShape 8395"/>
        <xdr:cNvSpPr>
          <a:spLocks noChangeArrowheads="1"/>
        </xdr:cNvSpPr>
      </xdr:nvSpPr>
      <xdr:spPr bwMode="auto">
        <a:xfrm>
          <a:off x="9315451" y="29102798"/>
          <a:ext cx="0" cy="39612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353</xdr:row>
      <xdr:rowOff>295275</xdr:rowOff>
    </xdr:from>
    <xdr:to>
      <xdr:col>7</xdr:col>
      <xdr:colOff>0</xdr:colOff>
      <xdr:row>355</xdr:row>
      <xdr:rowOff>201706</xdr:rowOff>
    </xdr:to>
    <xdr:sp macro="" textlink="">
      <xdr:nvSpPr>
        <xdr:cNvPr id="4" name="AutoShape 1204"/>
        <xdr:cNvSpPr>
          <a:spLocks noChangeArrowheads="1"/>
        </xdr:cNvSpPr>
      </xdr:nvSpPr>
      <xdr:spPr bwMode="auto">
        <a:xfrm>
          <a:off x="9315450" y="61864875"/>
          <a:ext cx="0" cy="34458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128</xdr:row>
      <xdr:rowOff>66676</xdr:rowOff>
    </xdr:from>
    <xdr:to>
      <xdr:col>7</xdr:col>
      <xdr:colOff>0</xdr:colOff>
      <xdr:row>130</xdr:row>
      <xdr:rowOff>104776</xdr:rowOff>
    </xdr:to>
    <xdr:sp macro="" textlink="">
      <xdr:nvSpPr>
        <xdr:cNvPr id="5" name="AutoShape 9052"/>
        <xdr:cNvSpPr>
          <a:spLocks noChangeArrowheads="1"/>
        </xdr:cNvSpPr>
      </xdr:nvSpPr>
      <xdr:spPr bwMode="auto">
        <a:xfrm>
          <a:off x="9315449" y="21859876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22</xdr:row>
      <xdr:rowOff>319368</xdr:rowOff>
    </xdr:from>
    <xdr:to>
      <xdr:col>7</xdr:col>
      <xdr:colOff>0</xdr:colOff>
      <xdr:row>23</xdr:row>
      <xdr:rowOff>161925</xdr:rowOff>
    </xdr:to>
    <xdr:sp macro="" textlink="">
      <xdr:nvSpPr>
        <xdr:cNvPr id="6" name="AutoShape 2737"/>
        <xdr:cNvSpPr>
          <a:spLocks noChangeArrowheads="1"/>
        </xdr:cNvSpPr>
      </xdr:nvSpPr>
      <xdr:spPr bwMode="auto">
        <a:xfrm>
          <a:off x="9315450" y="31006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231</xdr:row>
      <xdr:rowOff>247650</xdr:rowOff>
    </xdr:from>
    <xdr:to>
      <xdr:col>7</xdr:col>
      <xdr:colOff>0</xdr:colOff>
      <xdr:row>233</xdr:row>
      <xdr:rowOff>85726</xdr:rowOff>
    </xdr:to>
    <xdr:sp macro="" textlink="">
      <xdr:nvSpPr>
        <xdr:cNvPr id="7" name="AutoShape 1190"/>
        <xdr:cNvSpPr>
          <a:spLocks noChangeArrowheads="1"/>
        </xdr:cNvSpPr>
      </xdr:nvSpPr>
      <xdr:spPr bwMode="auto">
        <a:xfrm>
          <a:off x="9315450" y="40138350"/>
          <a:ext cx="0" cy="2476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434</xdr:row>
      <xdr:rowOff>133350</xdr:rowOff>
    </xdr:from>
    <xdr:to>
      <xdr:col>6</xdr:col>
      <xdr:colOff>906556</xdr:colOff>
      <xdr:row>437</xdr:row>
      <xdr:rowOff>1121</xdr:rowOff>
    </xdr:to>
    <xdr:sp macro="" textlink="">
      <xdr:nvSpPr>
        <xdr:cNvPr id="8" name="AutoShape 1837"/>
        <xdr:cNvSpPr>
          <a:spLocks noChangeArrowheads="1"/>
        </xdr:cNvSpPr>
      </xdr:nvSpPr>
      <xdr:spPr bwMode="auto">
        <a:xfrm>
          <a:off x="7374554" y="76342875"/>
          <a:ext cx="609077" cy="39164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369</xdr:row>
      <xdr:rowOff>237007</xdr:rowOff>
    </xdr:from>
    <xdr:to>
      <xdr:col>5</xdr:col>
      <xdr:colOff>977713</xdr:colOff>
      <xdr:row>372</xdr:row>
      <xdr:rowOff>123825</xdr:rowOff>
    </xdr:to>
    <xdr:sp macro="" textlink="">
      <xdr:nvSpPr>
        <xdr:cNvPr id="9" name="AutoShape 75"/>
        <xdr:cNvSpPr>
          <a:spLocks noChangeArrowheads="1"/>
        </xdr:cNvSpPr>
      </xdr:nvSpPr>
      <xdr:spPr bwMode="auto">
        <a:xfrm>
          <a:off x="6248400" y="64654582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37</xdr:row>
      <xdr:rowOff>87407</xdr:rowOff>
    </xdr:from>
    <xdr:to>
      <xdr:col>7</xdr:col>
      <xdr:colOff>0</xdr:colOff>
      <xdr:row>39</xdr:row>
      <xdr:rowOff>133350</xdr:rowOff>
    </xdr:to>
    <xdr:sp macro="" textlink="">
      <xdr:nvSpPr>
        <xdr:cNvPr id="10" name="AutoShape 62"/>
        <xdr:cNvSpPr>
          <a:spLocks noChangeArrowheads="1"/>
        </xdr:cNvSpPr>
      </xdr:nvSpPr>
      <xdr:spPr bwMode="auto">
        <a:xfrm>
          <a:off x="9315450" y="565000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109</xdr:row>
      <xdr:rowOff>142875</xdr:rowOff>
    </xdr:from>
    <xdr:to>
      <xdr:col>7</xdr:col>
      <xdr:colOff>0</xdr:colOff>
      <xdr:row>111</xdr:row>
      <xdr:rowOff>171450</xdr:rowOff>
    </xdr:to>
    <xdr:sp macro="" textlink="">
      <xdr:nvSpPr>
        <xdr:cNvPr id="11" name="AutoShape 1189"/>
        <xdr:cNvSpPr>
          <a:spLocks noChangeArrowheads="1"/>
        </xdr:cNvSpPr>
      </xdr:nvSpPr>
      <xdr:spPr bwMode="auto">
        <a:xfrm>
          <a:off x="9315450" y="186309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241</xdr:row>
      <xdr:rowOff>161926</xdr:rowOff>
    </xdr:from>
    <xdr:to>
      <xdr:col>7</xdr:col>
      <xdr:colOff>0</xdr:colOff>
      <xdr:row>244</xdr:row>
      <xdr:rowOff>38102</xdr:rowOff>
    </xdr:to>
    <xdr:sp macro="" textlink="">
      <xdr:nvSpPr>
        <xdr:cNvPr id="12" name="AutoShape 1204"/>
        <xdr:cNvSpPr>
          <a:spLocks noChangeArrowheads="1"/>
        </xdr:cNvSpPr>
      </xdr:nvSpPr>
      <xdr:spPr bwMode="auto">
        <a:xfrm>
          <a:off x="9315450" y="41776651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323</xdr:row>
      <xdr:rowOff>0</xdr:rowOff>
    </xdr:from>
    <xdr:to>
      <xdr:col>7</xdr:col>
      <xdr:colOff>0</xdr:colOff>
      <xdr:row>324</xdr:row>
      <xdr:rowOff>209550</xdr:rowOff>
    </xdr:to>
    <xdr:sp macro="" textlink="">
      <xdr:nvSpPr>
        <xdr:cNvPr id="13" name="AutoShape 1189"/>
        <xdr:cNvSpPr>
          <a:spLocks noChangeArrowheads="1"/>
        </xdr:cNvSpPr>
      </xdr:nvSpPr>
      <xdr:spPr bwMode="auto">
        <a:xfrm>
          <a:off x="9315450" y="5629275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382</xdr:row>
      <xdr:rowOff>180975</xdr:rowOff>
    </xdr:from>
    <xdr:to>
      <xdr:col>7</xdr:col>
      <xdr:colOff>0</xdr:colOff>
      <xdr:row>384</xdr:row>
      <xdr:rowOff>28576</xdr:rowOff>
    </xdr:to>
    <xdr:sp macro="" textlink="">
      <xdr:nvSpPr>
        <xdr:cNvPr id="14" name="AutoShape 9052"/>
        <xdr:cNvSpPr>
          <a:spLocks noChangeArrowheads="1"/>
        </xdr:cNvSpPr>
      </xdr:nvSpPr>
      <xdr:spPr bwMode="auto">
        <a:xfrm>
          <a:off x="9315450" y="67008375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105</xdr:row>
      <xdr:rowOff>95250</xdr:rowOff>
    </xdr:from>
    <xdr:to>
      <xdr:col>7</xdr:col>
      <xdr:colOff>0</xdr:colOff>
      <xdr:row>106</xdr:row>
      <xdr:rowOff>161925</xdr:rowOff>
    </xdr:to>
    <xdr:sp macro="" textlink="">
      <xdr:nvSpPr>
        <xdr:cNvPr id="15" name="AutoShape 1189"/>
        <xdr:cNvSpPr>
          <a:spLocks noChangeArrowheads="1"/>
        </xdr:cNvSpPr>
      </xdr:nvSpPr>
      <xdr:spPr bwMode="auto">
        <a:xfrm>
          <a:off x="9315450" y="17859375"/>
          <a:ext cx="0" cy="2476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347</xdr:row>
      <xdr:rowOff>92227</xdr:rowOff>
    </xdr:from>
    <xdr:to>
      <xdr:col>7</xdr:col>
      <xdr:colOff>0</xdr:colOff>
      <xdr:row>348</xdr:row>
      <xdr:rowOff>142875</xdr:rowOff>
    </xdr:to>
    <xdr:sp macro="" textlink="">
      <xdr:nvSpPr>
        <xdr:cNvPr id="16" name="AutoShape 1204"/>
        <xdr:cNvSpPr>
          <a:spLocks noChangeArrowheads="1"/>
        </xdr:cNvSpPr>
      </xdr:nvSpPr>
      <xdr:spPr bwMode="auto">
        <a:xfrm>
          <a:off x="9315450" y="60728377"/>
          <a:ext cx="0" cy="21257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474</xdr:row>
      <xdr:rowOff>187649</xdr:rowOff>
    </xdr:from>
    <xdr:to>
      <xdr:col>7</xdr:col>
      <xdr:colOff>0</xdr:colOff>
      <xdr:row>477</xdr:row>
      <xdr:rowOff>19051</xdr:rowOff>
    </xdr:to>
    <xdr:sp macro="" textlink="">
      <xdr:nvSpPr>
        <xdr:cNvPr id="17" name="AutoShape 75"/>
        <xdr:cNvSpPr>
          <a:spLocks noChangeArrowheads="1"/>
        </xdr:cNvSpPr>
      </xdr:nvSpPr>
      <xdr:spPr bwMode="auto">
        <a:xfrm>
          <a:off x="9315450" y="8357902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625</xdr:row>
      <xdr:rowOff>57150</xdr:rowOff>
    </xdr:from>
    <xdr:to>
      <xdr:col>7</xdr:col>
      <xdr:colOff>0</xdr:colOff>
      <xdr:row>627</xdr:row>
      <xdr:rowOff>133350</xdr:rowOff>
    </xdr:to>
    <xdr:sp macro="" textlink="">
      <xdr:nvSpPr>
        <xdr:cNvPr id="18" name="AutoShape 75"/>
        <xdr:cNvSpPr>
          <a:spLocks noChangeArrowheads="1"/>
        </xdr:cNvSpPr>
      </xdr:nvSpPr>
      <xdr:spPr bwMode="auto">
        <a:xfrm>
          <a:off x="9316683" y="11082337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112</xdr:row>
      <xdr:rowOff>95250</xdr:rowOff>
    </xdr:from>
    <xdr:to>
      <xdr:col>7</xdr:col>
      <xdr:colOff>0</xdr:colOff>
      <xdr:row>114</xdr:row>
      <xdr:rowOff>123825</xdr:rowOff>
    </xdr:to>
    <xdr:sp macro="" textlink="">
      <xdr:nvSpPr>
        <xdr:cNvPr id="19" name="AutoShape 1189"/>
        <xdr:cNvSpPr>
          <a:spLocks noChangeArrowheads="1"/>
        </xdr:cNvSpPr>
      </xdr:nvSpPr>
      <xdr:spPr bwMode="auto">
        <a:xfrm>
          <a:off x="9315450" y="191262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116</xdr:row>
      <xdr:rowOff>104775</xdr:rowOff>
    </xdr:from>
    <xdr:to>
      <xdr:col>7</xdr:col>
      <xdr:colOff>0</xdr:colOff>
      <xdr:row>118</xdr:row>
      <xdr:rowOff>133350</xdr:rowOff>
    </xdr:to>
    <xdr:sp macro="" textlink="">
      <xdr:nvSpPr>
        <xdr:cNvPr id="20" name="AutoShape 1189"/>
        <xdr:cNvSpPr>
          <a:spLocks noChangeArrowheads="1"/>
        </xdr:cNvSpPr>
      </xdr:nvSpPr>
      <xdr:spPr bwMode="auto">
        <a:xfrm>
          <a:off x="9315450" y="198215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138</xdr:row>
      <xdr:rowOff>219076</xdr:rowOff>
    </xdr:from>
    <xdr:to>
      <xdr:col>7</xdr:col>
      <xdr:colOff>0</xdr:colOff>
      <xdr:row>140</xdr:row>
      <xdr:rowOff>57151</xdr:rowOff>
    </xdr:to>
    <xdr:sp macro="" textlink="">
      <xdr:nvSpPr>
        <xdr:cNvPr id="21" name="AutoShape 9052"/>
        <xdr:cNvSpPr>
          <a:spLocks noChangeArrowheads="1"/>
        </xdr:cNvSpPr>
      </xdr:nvSpPr>
      <xdr:spPr bwMode="auto">
        <a:xfrm>
          <a:off x="9315449" y="23726776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137</xdr:row>
      <xdr:rowOff>152401</xdr:rowOff>
    </xdr:from>
    <xdr:to>
      <xdr:col>7</xdr:col>
      <xdr:colOff>0</xdr:colOff>
      <xdr:row>138</xdr:row>
      <xdr:rowOff>190501</xdr:rowOff>
    </xdr:to>
    <xdr:sp macro="" textlink="">
      <xdr:nvSpPr>
        <xdr:cNvPr id="22" name="AutoShape 9052"/>
        <xdr:cNvSpPr>
          <a:spLocks noChangeArrowheads="1"/>
        </xdr:cNvSpPr>
      </xdr:nvSpPr>
      <xdr:spPr bwMode="auto">
        <a:xfrm>
          <a:off x="9315449" y="23517226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132</xdr:row>
      <xdr:rowOff>161926</xdr:rowOff>
    </xdr:from>
    <xdr:to>
      <xdr:col>7</xdr:col>
      <xdr:colOff>0</xdr:colOff>
      <xdr:row>133</xdr:row>
      <xdr:rowOff>200026</xdr:rowOff>
    </xdr:to>
    <xdr:sp macro="" textlink="">
      <xdr:nvSpPr>
        <xdr:cNvPr id="23" name="AutoShape 9052"/>
        <xdr:cNvSpPr>
          <a:spLocks noChangeArrowheads="1"/>
        </xdr:cNvSpPr>
      </xdr:nvSpPr>
      <xdr:spPr bwMode="auto">
        <a:xfrm>
          <a:off x="9315449" y="22621876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145</xdr:row>
      <xdr:rowOff>142875</xdr:rowOff>
    </xdr:from>
    <xdr:to>
      <xdr:col>7</xdr:col>
      <xdr:colOff>0</xdr:colOff>
      <xdr:row>146</xdr:row>
      <xdr:rowOff>171450</xdr:rowOff>
    </xdr:to>
    <xdr:sp macro="" textlink="">
      <xdr:nvSpPr>
        <xdr:cNvPr id="24" name="AutoShape 9052"/>
        <xdr:cNvSpPr>
          <a:spLocks noChangeArrowheads="1"/>
        </xdr:cNvSpPr>
      </xdr:nvSpPr>
      <xdr:spPr bwMode="auto">
        <a:xfrm>
          <a:off x="9315450" y="2495550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381</xdr:row>
      <xdr:rowOff>85725</xdr:rowOff>
    </xdr:from>
    <xdr:to>
      <xdr:col>6</xdr:col>
      <xdr:colOff>1201831</xdr:colOff>
      <xdr:row>383</xdr:row>
      <xdr:rowOff>143996</xdr:rowOff>
    </xdr:to>
    <xdr:sp macro="" textlink="">
      <xdr:nvSpPr>
        <xdr:cNvPr id="25" name="AutoShape 1837"/>
        <xdr:cNvSpPr>
          <a:spLocks noChangeArrowheads="1"/>
        </xdr:cNvSpPr>
      </xdr:nvSpPr>
      <xdr:spPr bwMode="auto">
        <a:xfrm>
          <a:off x="7669829" y="66732150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443</xdr:row>
      <xdr:rowOff>161925</xdr:rowOff>
    </xdr:from>
    <xdr:to>
      <xdr:col>6</xdr:col>
      <xdr:colOff>897031</xdr:colOff>
      <xdr:row>446</xdr:row>
      <xdr:rowOff>29696</xdr:rowOff>
    </xdr:to>
    <xdr:sp macro="" textlink="">
      <xdr:nvSpPr>
        <xdr:cNvPr id="26" name="AutoShape 1837"/>
        <xdr:cNvSpPr>
          <a:spLocks noChangeArrowheads="1"/>
        </xdr:cNvSpPr>
      </xdr:nvSpPr>
      <xdr:spPr bwMode="auto">
        <a:xfrm>
          <a:off x="7365029" y="77943075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407</xdr:row>
      <xdr:rowOff>73349</xdr:rowOff>
    </xdr:from>
    <xdr:to>
      <xdr:col>7</xdr:col>
      <xdr:colOff>0</xdr:colOff>
      <xdr:row>409</xdr:row>
      <xdr:rowOff>95251</xdr:rowOff>
    </xdr:to>
    <xdr:sp macro="" textlink="">
      <xdr:nvSpPr>
        <xdr:cNvPr id="27" name="AutoShape 75"/>
        <xdr:cNvSpPr>
          <a:spLocks noChangeArrowheads="1"/>
        </xdr:cNvSpPr>
      </xdr:nvSpPr>
      <xdr:spPr bwMode="auto">
        <a:xfrm>
          <a:off x="9315450" y="71396549"/>
          <a:ext cx="0" cy="4029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658</xdr:row>
      <xdr:rowOff>25724</xdr:rowOff>
    </xdr:from>
    <xdr:to>
      <xdr:col>6</xdr:col>
      <xdr:colOff>1450850</xdr:colOff>
      <xdr:row>660</xdr:row>
      <xdr:rowOff>47626</xdr:rowOff>
    </xdr:to>
    <xdr:sp macro="" textlink="">
      <xdr:nvSpPr>
        <xdr:cNvPr id="28" name="AutoShape 75"/>
        <xdr:cNvSpPr>
          <a:spLocks noChangeArrowheads="1"/>
        </xdr:cNvSpPr>
      </xdr:nvSpPr>
      <xdr:spPr bwMode="auto">
        <a:xfrm>
          <a:off x="7848600" y="11681174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101</xdr:row>
      <xdr:rowOff>171451</xdr:rowOff>
    </xdr:from>
    <xdr:to>
      <xdr:col>7</xdr:col>
      <xdr:colOff>0</xdr:colOff>
      <xdr:row>102</xdr:row>
      <xdr:rowOff>228601</xdr:rowOff>
    </xdr:to>
    <xdr:sp macro="" textlink="">
      <xdr:nvSpPr>
        <xdr:cNvPr id="29" name="AutoShape 1189"/>
        <xdr:cNvSpPr>
          <a:spLocks noChangeArrowheads="1"/>
        </xdr:cNvSpPr>
      </xdr:nvSpPr>
      <xdr:spPr bwMode="auto">
        <a:xfrm>
          <a:off x="9315450" y="17211676"/>
          <a:ext cx="0" cy="1905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314</xdr:row>
      <xdr:rowOff>177951</xdr:rowOff>
    </xdr:from>
    <xdr:to>
      <xdr:col>7</xdr:col>
      <xdr:colOff>0</xdr:colOff>
      <xdr:row>315</xdr:row>
      <xdr:rowOff>238125</xdr:rowOff>
    </xdr:to>
    <xdr:sp macro="" textlink="">
      <xdr:nvSpPr>
        <xdr:cNvPr id="30" name="AutoShape 1204"/>
        <xdr:cNvSpPr>
          <a:spLocks noChangeArrowheads="1"/>
        </xdr:cNvSpPr>
      </xdr:nvSpPr>
      <xdr:spPr bwMode="auto">
        <a:xfrm>
          <a:off x="9315450" y="54841926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284</xdr:row>
      <xdr:rowOff>189380</xdr:rowOff>
    </xdr:from>
    <xdr:to>
      <xdr:col>7</xdr:col>
      <xdr:colOff>0</xdr:colOff>
      <xdr:row>285</xdr:row>
      <xdr:rowOff>0</xdr:rowOff>
    </xdr:to>
    <xdr:sp macro="" textlink="">
      <xdr:nvSpPr>
        <xdr:cNvPr id="31" name="AutoShape 1189"/>
        <xdr:cNvSpPr>
          <a:spLocks noChangeArrowheads="1"/>
        </xdr:cNvSpPr>
      </xdr:nvSpPr>
      <xdr:spPr bwMode="auto">
        <a:xfrm>
          <a:off x="9315450" y="49414580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274</xdr:row>
      <xdr:rowOff>123825</xdr:rowOff>
    </xdr:from>
    <xdr:to>
      <xdr:col>7</xdr:col>
      <xdr:colOff>0</xdr:colOff>
      <xdr:row>276</xdr:row>
      <xdr:rowOff>161925</xdr:rowOff>
    </xdr:to>
    <xdr:sp macro="" textlink="">
      <xdr:nvSpPr>
        <xdr:cNvPr id="32" name="AutoShape 1189"/>
        <xdr:cNvSpPr>
          <a:spLocks noChangeArrowheads="1"/>
        </xdr:cNvSpPr>
      </xdr:nvSpPr>
      <xdr:spPr bwMode="auto">
        <a:xfrm>
          <a:off x="9315450" y="47548800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279</xdr:row>
      <xdr:rowOff>123825</xdr:rowOff>
    </xdr:from>
    <xdr:to>
      <xdr:col>7</xdr:col>
      <xdr:colOff>0</xdr:colOff>
      <xdr:row>281</xdr:row>
      <xdr:rowOff>219075</xdr:rowOff>
    </xdr:to>
    <xdr:sp macro="" textlink="">
      <xdr:nvSpPr>
        <xdr:cNvPr id="33" name="AutoShape 1189"/>
        <xdr:cNvSpPr>
          <a:spLocks noChangeArrowheads="1"/>
        </xdr:cNvSpPr>
      </xdr:nvSpPr>
      <xdr:spPr bwMode="auto">
        <a:xfrm>
          <a:off x="9315450" y="48453675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19</xdr:row>
      <xdr:rowOff>176493</xdr:rowOff>
    </xdr:from>
    <xdr:to>
      <xdr:col>7</xdr:col>
      <xdr:colOff>0</xdr:colOff>
      <xdr:row>21</xdr:row>
      <xdr:rowOff>19050</xdr:rowOff>
    </xdr:to>
    <xdr:sp macro="" textlink="">
      <xdr:nvSpPr>
        <xdr:cNvPr id="34" name="AutoShape 2737"/>
        <xdr:cNvSpPr>
          <a:spLocks noChangeArrowheads="1"/>
        </xdr:cNvSpPr>
      </xdr:nvSpPr>
      <xdr:spPr bwMode="auto">
        <a:xfrm>
          <a:off x="9315450" y="25958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311</xdr:row>
      <xdr:rowOff>82701</xdr:rowOff>
    </xdr:from>
    <xdr:to>
      <xdr:col>7</xdr:col>
      <xdr:colOff>0</xdr:colOff>
      <xdr:row>312</xdr:row>
      <xdr:rowOff>142875</xdr:rowOff>
    </xdr:to>
    <xdr:sp macro="" textlink="">
      <xdr:nvSpPr>
        <xdr:cNvPr id="35" name="AutoShape 1204"/>
        <xdr:cNvSpPr>
          <a:spLocks noChangeArrowheads="1"/>
        </xdr:cNvSpPr>
      </xdr:nvSpPr>
      <xdr:spPr bwMode="auto">
        <a:xfrm>
          <a:off x="9315450" y="54203751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2686050</xdr:colOff>
      <xdr:row>96</xdr:row>
      <xdr:rowOff>304800</xdr:rowOff>
    </xdr:from>
    <xdr:to>
      <xdr:col>7</xdr:col>
      <xdr:colOff>0</xdr:colOff>
      <xdr:row>97</xdr:row>
      <xdr:rowOff>133350</xdr:rowOff>
    </xdr:to>
    <xdr:sp macro="" textlink="">
      <xdr:nvSpPr>
        <xdr:cNvPr id="36" name="AutoShape 1189"/>
        <xdr:cNvSpPr>
          <a:spLocks noChangeArrowheads="1"/>
        </xdr:cNvSpPr>
      </xdr:nvSpPr>
      <xdr:spPr bwMode="auto">
        <a:xfrm>
          <a:off x="9315450" y="163163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95</xdr:row>
      <xdr:rowOff>276225</xdr:rowOff>
    </xdr:from>
    <xdr:to>
      <xdr:col>7</xdr:col>
      <xdr:colOff>0</xdr:colOff>
      <xdr:row>96</xdr:row>
      <xdr:rowOff>123825</xdr:rowOff>
    </xdr:to>
    <xdr:sp macro="" textlink="">
      <xdr:nvSpPr>
        <xdr:cNvPr id="37" name="AutoShape 1189"/>
        <xdr:cNvSpPr>
          <a:spLocks noChangeArrowheads="1"/>
        </xdr:cNvSpPr>
      </xdr:nvSpPr>
      <xdr:spPr bwMode="auto">
        <a:xfrm>
          <a:off x="9315450" y="16135350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38" name="AutoShape 1189"/>
        <xdr:cNvSpPr>
          <a:spLocks noChangeArrowheads="1"/>
        </xdr:cNvSpPr>
      </xdr:nvSpPr>
      <xdr:spPr bwMode="auto">
        <a:xfrm>
          <a:off x="9315450" y="159734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89</xdr:row>
      <xdr:rowOff>257174</xdr:rowOff>
    </xdr:from>
    <xdr:to>
      <xdr:col>7</xdr:col>
      <xdr:colOff>0</xdr:colOff>
      <xdr:row>90</xdr:row>
      <xdr:rowOff>123824</xdr:rowOff>
    </xdr:to>
    <xdr:sp macro="" textlink="">
      <xdr:nvSpPr>
        <xdr:cNvPr id="39" name="AutoShape 1189"/>
        <xdr:cNvSpPr>
          <a:spLocks noChangeArrowheads="1"/>
        </xdr:cNvSpPr>
      </xdr:nvSpPr>
      <xdr:spPr bwMode="auto">
        <a:xfrm>
          <a:off x="9315450" y="15087599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173</xdr:row>
      <xdr:rowOff>89648</xdr:rowOff>
    </xdr:from>
    <xdr:to>
      <xdr:col>7</xdr:col>
      <xdr:colOff>0</xdr:colOff>
      <xdr:row>175</xdr:row>
      <xdr:rowOff>114300</xdr:rowOff>
    </xdr:to>
    <xdr:sp macro="" textlink="">
      <xdr:nvSpPr>
        <xdr:cNvPr id="40" name="AutoShape 8395"/>
        <xdr:cNvSpPr>
          <a:spLocks noChangeArrowheads="1"/>
        </xdr:cNvSpPr>
      </xdr:nvSpPr>
      <xdr:spPr bwMode="auto">
        <a:xfrm>
          <a:off x="9315451" y="30036248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358</xdr:row>
      <xdr:rowOff>295275</xdr:rowOff>
    </xdr:from>
    <xdr:to>
      <xdr:col>7</xdr:col>
      <xdr:colOff>0</xdr:colOff>
      <xdr:row>360</xdr:row>
      <xdr:rowOff>201706</xdr:rowOff>
    </xdr:to>
    <xdr:sp macro="" textlink="">
      <xdr:nvSpPr>
        <xdr:cNvPr id="41" name="AutoShape 1204"/>
        <xdr:cNvSpPr>
          <a:spLocks noChangeArrowheads="1"/>
        </xdr:cNvSpPr>
      </xdr:nvSpPr>
      <xdr:spPr bwMode="auto">
        <a:xfrm>
          <a:off x="9315450" y="62722125"/>
          <a:ext cx="0" cy="33505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128</xdr:row>
      <xdr:rowOff>66676</xdr:rowOff>
    </xdr:from>
    <xdr:to>
      <xdr:col>7</xdr:col>
      <xdr:colOff>0</xdr:colOff>
      <xdr:row>130</xdr:row>
      <xdr:rowOff>104776</xdr:rowOff>
    </xdr:to>
    <xdr:sp macro="" textlink="">
      <xdr:nvSpPr>
        <xdr:cNvPr id="42" name="AutoShape 9052"/>
        <xdr:cNvSpPr>
          <a:spLocks noChangeArrowheads="1"/>
        </xdr:cNvSpPr>
      </xdr:nvSpPr>
      <xdr:spPr bwMode="auto">
        <a:xfrm>
          <a:off x="9315449" y="21859876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22</xdr:row>
      <xdr:rowOff>319368</xdr:rowOff>
    </xdr:from>
    <xdr:to>
      <xdr:col>7</xdr:col>
      <xdr:colOff>0</xdr:colOff>
      <xdr:row>23</xdr:row>
      <xdr:rowOff>161925</xdr:rowOff>
    </xdr:to>
    <xdr:sp macro="" textlink="">
      <xdr:nvSpPr>
        <xdr:cNvPr id="43" name="AutoShape 2737"/>
        <xdr:cNvSpPr>
          <a:spLocks noChangeArrowheads="1"/>
        </xdr:cNvSpPr>
      </xdr:nvSpPr>
      <xdr:spPr bwMode="auto">
        <a:xfrm>
          <a:off x="9315450" y="31006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236</xdr:row>
      <xdr:rowOff>247650</xdr:rowOff>
    </xdr:from>
    <xdr:to>
      <xdr:col>7</xdr:col>
      <xdr:colOff>0</xdr:colOff>
      <xdr:row>238</xdr:row>
      <xdr:rowOff>85726</xdr:rowOff>
    </xdr:to>
    <xdr:sp macro="" textlink="">
      <xdr:nvSpPr>
        <xdr:cNvPr id="44" name="AutoShape 1190"/>
        <xdr:cNvSpPr>
          <a:spLocks noChangeArrowheads="1"/>
        </xdr:cNvSpPr>
      </xdr:nvSpPr>
      <xdr:spPr bwMode="auto">
        <a:xfrm>
          <a:off x="9315450" y="40947975"/>
          <a:ext cx="0" cy="2476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439</xdr:row>
      <xdr:rowOff>133350</xdr:rowOff>
    </xdr:from>
    <xdr:to>
      <xdr:col>6</xdr:col>
      <xdr:colOff>906556</xdr:colOff>
      <xdr:row>442</xdr:row>
      <xdr:rowOff>1121</xdr:rowOff>
    </xdr:to>
    <xdr:sp macro="" textlink="">
      <xdr:nvSpPr>
        <xdr:cNvPr id="45" name="AutoShape 1837"/>
        <xdr:cNvSpPr>
          <a:spLocks noChangeArrowheads="1"/>
        </xdr:cNvSpPr>
      </xdr:nvSpPr>
      <xdr:spPr bwMode="auto">
        <a:xfrm>
          <a:off x="7374554" y="77228700"/>
          <a:ext cx="609077" cy="3725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374</xdr:row>
      <xdr:rowOff>237007</xdr:rowOff>
    </xdr:from>
    <xdr:to>
      <xdr:col>5</xdr:col>
      <xdr:colOff>977713</xdr:colOff>
      <xdr:row>377</xdr:row>
      <xdr:rowOff>123825</xdr:rowOff>
    </xdr:to>
    <xdr:sp macro="" textlink="">
      <xdr:nvSpPr>
        <xdr:cNvPr id="46" name="AutoShape 75"/>
        <xdr:cNvSpPr>
          <a:spLocks noChangeArrowheads="1"/>
        </xdr:cNvSpPr>
      </xdr:nvSpPr>
      <xdr:spPr bwMode="auto">
        <a:xfrm>
          <a:off x="6248400" y="65559457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37</xdr:row>
      <xdr:rowOff>87407</xdr:rowOff>
    </xdr:from>
    <xdr:to>
      <xdr:col>7</xdr:col>
      <xdr:colOff>0</xdr:colOff>
      <xdr:row>39</xdr:row>
      <xdr:rowOff>133350</xdr:rowOff>
    </xdr:to>
    <xdr:sp macro="" textlink="">
      <xdr:nvSpPr>
        <xdr:cNvPr id="47" name="AutoShape 62"/>
        <xdr:cNvSpPr>
          <a:spLocks noChangeArrowheads="1"/>
        </xdr:cNvSpPr>
      </xdr:nvSpPr>
      <xdr:spPr bwMode="auto">
        <a:xfrm>
          <a:off x="9315450" y="565000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109</xdr:row>
      <xdr:rowOff>142875</xdr:rowOff>
    </xdr:from>
    <xdr:to>
      <xdr:col>7</xdr:col>
      <xdr:colOff>0</xdr:colOff>
      <xdr:row>111</xdr:row>
      <xdr:rowOff>171450</xdr:rowOff>
    </xdr:to>
    <xdr:sp macro="" textlink="">
      <xdr:nvSpPr>
        <xdr:cNvPr id="48" name="AutoShape 1189"/>
        <xdr:cNvSpPr>
          <a:spLocks noChangeArrowheads="1"/>
        </xdr:cNvSpPr>
      </xdr:nvSpPr>
      <xdr:spPr bwMode="auto">
        <a:xfrm>
          <a:off x="9315450" y="186309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246</xdr:row>
      <xdr:rowOff>161926</xdr:rowOff>
    </xdr:from>
    <xdr:to>
      <xdr:col>7</xdr:col>
      <xdr:colOff>0</xdr:colOff>
      <xdr:row>249</xdr:row>
      <xdr:rowOff>38102</xdr:rowOff>
    </xdr:to>
    <xdr:sp macro="" textlink="">
      <xdr:nvSpPr>
        <xdr:cNvPr id="49" name="AutoShape 1204"/>
        <xdr:cNvSpPr>
          <a:spLocks noChangeArrowheads="1"/>
        </xdr:cNvSpPr>
      </xdr:nvSpPr>
      <xdr:spPr bwMode="auto">
        <a:xfrm>
          <a:off x="9315450" y="42681526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328</xdr:row>
      <xdr:rowOff>0</xdr:rowOff>
    </xdr:from>
    <xdr:to>
      <xdr:col>7</xdr:col>
      <xdr:colOff>0</xdr:colOff>
      <xdr:row>329</xdr:row>
      <xdr:rowOff>209550</xdr:rowOff>
    </xdr:to>
    <xdr:sp macro="" textlink="">
      <xdr:nvSpPr>
        <xdr:cNvPr id="50" name="AutoShape 1189"/>
        <xdr:cNvSpPr>
          <a:spLocks noChangeArrowheads="1"/>
        </xdr:cNvSpPr>
      </xdr:nvSpPr>
      <xdr:spPr bwMode="auto">
        <a:xfrm>
          <a:off x="9315450" y="571976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387</xdr:row>
      <xdr:rowOff>180975</xdr:rowOff>
    </xdr:from>
    <xdr:to>
      <xdr:col>7</xdr:col>
      <xdr:colOff>0</xdr:colOff>
      <xdr:row>389</xdr:row>
      <xdr:rowOff>28576</xdr:rowOff>
    </xdr:to>
    <xdr:sp macro="" textlink="">
      <xdr:nvSpPr>
        <xdr:cNvPr id="51" name="AutoShape 9052"/>
        <xdr:cNvSpPr>
          <a:spLocks noChangeArrowheads="1"/>
        </xdr:cNvSpPr>
      </xdr:nvSpPr>
      <xdr:spPr bwMode="auto">
        <a:xfrm>
          <a:off x="9315450" y="67913250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105</xdr:row>
      <xdr:rowOff>95250</xdr:rowOff>
    </xdr:from>
    <xdr:to>
      <xdr:col>7</xdr:col>
      <xdr:colOff>0</xdr:colOff>
      <xdr:row>106</xdr:row>
      <xdr:rowOff>161925</xdr:rowOff>
    </xdr:to>
    <xdr:sp macro="" textlink="">
      <xdr:nvSpPr>
        <xdr:cNvPr id="52" name="AutoShape 1189"/>
        <xdr:cNvSpPr>
          <a:spLocks noChangeArrowheads="1"/>
        </xdr:cNvSpPr>
      </xdr:nvSpPr>
      <xdr:spPr bwMode="auto">
        <a:xfrm>
          <a:off x="9315450" y="17859375"/>
          <a:ext cx="0" cy="2476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352</xdr:row>
      <xdr:rowOff>92227</xdr:rowOff>
    </xdr:from>
    <xdr:to>
      <xdr:col>7</xdr:col>
      <xdr:colOff>0</xdr:colOff>
      <xdr:row>353</xdr:row>
      <xdr:rowOff>142875</xdr:rowOff>
    </xdr:to>
    <xdr:sp macro="" textlink="">
      <xdr:nvSpPr>
        <xdr:cNvPr id="53" name="AutoShape 1204"/>
        <xdr:cNvSpPr>
          <a:spLocks noChangeArrowheads="1"/>
        </xdr:cNvSpPr>
      </xdr:nvSpPr>
      <xdr:spPr bwMode="auto">
        <a:xfrm>
          <a:off x="9315450" y="61614202"/>
          <a:ext cx="0" cy="21257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479</xdr:row>
      <xdr:rowOff>187649</xdr:rowOff>
    </xdr:from>
    <xdr:to>
      <xdr:col>7</xdr:col>
      <xdr:colOff>0</xdr:colOff>
      <xdr:row>482</xdr:row>
      <xdr:rowOff>19051</xdr:rowOff>
    </xdr:to>
    <xdr:sp macro="" textlink="">
      <xdr:nvSpPr>
        <xdr:cNvPr id="54" name="AutoShape 75"/>
        <xdr:cNvSpPr>
          <a:spLocks noChangeArrowheads="1"/>
        </xdr:cNvSpPr>
      </xdr:nvSpPr>
      <xdr:spPr bwMode="auto">
        <a:xfrm>
          <a:off x="9315450" y="84483899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630</xdr:row>
      <xdr:rowOff>57150</xdr:rowOff>
    </xdr:from>
    <xdr:to>
      <xdr:col>7</xdr:col>
      <xdr:colOff>0</xdr:colOff>
      <xdr:row>632</xdr:row>
      <xdr:rowOff>133350</xdr:rowOff>
    </xdr:to>
    <xdr:sp macro="" textlink="">
      <xdr:nvSpPr>
        <xdr:cNvPr id="55" name="AutoShape 75"/>
        <xdr:cNvSpPr>
          <a:spLocks noChangeArrowheads="1"/>
        </xdr:cNvSpPr>
      </xdr:nvSpPr>
      <xdr:spPr bwMode="auto">
        <a:xfrm>
          <a:off x="9316683" y="111728250"/>
          <a:ext cx="0" cy="4476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112</xdr:row>
      <xdr:rowOff>95250</xdr:rowOff>
    </xdr:from>
    <xdr:to>
      <xdr:col>7</xdr:col>
      <xdr:colOff>0</xdr:colOff>
      <xdr:row>114</xdr:row>
      <xdr:rowOff>123825</xdr:rowOff>
    </xdr:to>
    <xdr:sp macro="" textlink="">
      <xdr:nvSpPr>
        <xdr:cNvPr id="56" name="AutoShape 1189"/>
        <xdr:cNvSpPr>
          <a:spLocks noChangeArrowheads="1"/>
        </xdr:cNvSpPr>
      </xdr:nvSpPr>
      <xdr:spPr bwMode="auto">
        <a:xfrm>
          <a:off x="9315450" y="191262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116</xdr:row>
      <xdr:rowOff>104775</xdr:rowOff>
    </xdr:from>
    <xdr:to>
      <xdr:col>7</xdr:col>
      <xdr:colOff>0</xdr:colOff>
      <xdr:row>118</xdr:row>
      <xdr:rowOff>133350</xdr:rowOff>
    </xdr:to>
    <xdr:sp macro="" textlink="">
      <xdr:nvSpPr>
        <xdr:cNvPr id="57" name="AutoShape 1189"/>
        <xdr:cNvSpPr>
          <a:spLocks noChangeArrowheads="1"/>
        </xdr:cNvSpPr>
      </xdr:nvSpPr>
      <xdr:spPr bwMode="auto">
        <a:xfrm>
          <a:off x="9315450" y="198215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138</xdr:row>
      <xdr:rowOff>219076</xdr:rowOff>
    </xdr:from>
    <xdr:to>
      <xdr:col>7</xdr:col>
      <xdr:colOff>0</xdr:colOff>
      <xdr:row>140</xdr:row>
      <xdr:rowOff>57151</xdr:rowOff>
    </xdr:to>
    <xdr:sp macro="" textlink="">
      <xdr:nvSpPr>
        <xdr:cNvPr id="58" name="AutoShape 9052"/>
        <xdr:cNvSpPr>
          <a:spLocks noChangeArrowheads="1"/>
        </xdr:cNvSpPr>
      </xdr:nvSpPr>
      <xdr:spPr bwMode="auto">
        <a:xfrm>
          <a:off x="9315449" y="23726776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137</xdr:row>
      <xdr:rowOff>152401</xdr:rowOff>
    </xdr:from>
    <xdr:to>
      <xdr:col>7</xdr:col>
      <xdr:colOff>0</xdr:colOff>
      <xdr:row>138</xdr:row>
      <xdr:rowOff>190501</xdr:rowOff>
    </xdr:to>
    <xdr:sp macro="" textlink="">
      <xdr:nvSpPr>
        <xdr:cNvPr id="59" name="AutoShape 9052"/>
        <xdr:cNvSpPr>
          <a:spLocks noChangeArrowheads="1"/>
        </xdr:cNvSpPr>
      </xdr:nvSpPr>
      <xdr:spPr bwMode="auto">
        <a:xfrm>
          <a:off x="9315449" y="23517226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132</xdr:row>
      <xdr:rowOff>161926</xdr:rowOff>
    </xdr:from>
    <xdr:to>
      <xdr:col>7</xdr:col>
      <xdr:colOff>0</xdr:colOff>
      <xdr:row>133</xdr:row>
      <xdr:rowOff>200026</xdr:rowOff>
    </xdr:to>
    <xdr:sp macro="" textlink="">
      <xdr:nvSpPr>
        <xdr:cNvPr id="60" name="AutoShape 9052"/>
        <xdr:cNvSpPr>
          <a:spLocks noChangeArrowheads="1"/>
        </xdr:cNvSpPr>
      </xdr:nvSpPr>
      <xdr:spPr bwMode="auto">
        <a:xfrm>
          <a:off x="9315449" y="22621876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145</xdr:row>
      <xdr:rowOff>142875</xdr:rowOff>
    </xdr:from>
    <xdr:to>
      <xdr:col>7</xdr:col>
      <xdr:colOff>0</xdr:colOff>
      <xdr:row>146</xdr:row>
      <xdr:rowOff>171450</xdr:rowOff>
    </xdr:to>
    <xdr:sp macro="" textlink="">
      <xdr:nvSpPr>
        <xdr:cNvPr id="61" name="AutoShape 9052"/>
        <xdr:cNvSpPr>
          <a:spLocks noChangeArrowheads="1"/>
        </xdr:cNvSpPr>
      </xdr:nvSpPr>
      <xdr:spPr bwMode="auto">
        <a:xfrm>
          <a:off x="9315450" y="2495550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386</xdr:row>
      <xdr:rowOff>85725</xdr:rowOff>
    </xdr:from>
    <xdr:to>
      <xdr:col>6</xdr:col>
      <xdr:colOff>1201831</xdr:colOff>
      <xdr:row>388</xdr:row>
      <xdr:rowOff>143996</xdr:rowOff>
    </xdr:to>
    <xdr:sp macro="" textlink="">
      <xdr:nvSpPr>
        <xdr:cNvPr id="62" name="AutoShape 1837"/>
        <xdr:cNvSpPr>
          <a:spLocks noChangeArrowheads="1"/>
        </xdr:cNvSpPr>
      </xdr:nvSpPr>
      <xdr:spPr bwMode="auto">
        <a:xfrm>
          <a:off x="7669829" y="67637025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448</xdr:row>
      <xdr:rowOff>161925</xdr:rowOff>
    </xdr:from>
    <xdr:to>
      <xdr:col>6</xdr:col>
      <xdr:colOff>897031</xdr:colOff>
      <xdr:row>451</xdr:row>
      <xdr:rowOff>29696</xdr:rowOff>
    </xdr:to>
    <xdr:sp macro="" textlink="">
      <xdr:nvSpPr>
        <xdr:cNvPr id="63" name="AutoShape 1837"/>
        <xdr:cNvSpPr>
          <a:spLocks noChangeArrowheads="1"/>
        </xdr:cNvSpPr>
      </xdr:nvSpPr>
      <xdr:spPr bwMode="auto">
        <a:xfrm>
          <a:off x="7365029" y="788479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412</xdr:row>
      <xdr:rowOff>73349</xdr:rowOff>
    </xdr:from>
    <xdr:to>
      <xdr:col>7</xdr:col>
      <xdr:colOff>0</xdr:colOff>
      <xdr:row>414</xdr:row>
      <xdr:rowOff>95251</xdr:rowOff>
    </xdr:to>
    <xdr:sp macro="" textlink="">
      <xdr:nvSpPr>
        <xdr:cNvPr id="64" name="AutoShape 75"/>
        <xdr:cNvSpPr>
          <a:spLocks noChangeArrowheads="1"/>
        </xdr:cNvSpPr>
      </xdr:nvSpPr>
      <xdr:spPr bwMode="auto">
        <a:xfrm>
          <a:off x="9315450" y="723204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663</xdr:row>
      <xdr:rowOff>25724</xdr:rowOff>
    </xdr:from>
    <xdr:to>
      <xdr:col>6</xdr:col>
      <xdr:colOff>1450850</xdr:colOff>
      <xdr:row>665</xdr:row>
      <xdr:rowOff>47626</xdr:rowOff>
    </xdr:to>
    <xdr:sp macro="" textlink="">
      <xdr:nvSpPr>
        <xdr:cNvPr id="65" name="AutoShape 75"/>
        <xdr:cNvSpPr>
          <a:spLocks noChangeArrowheads="1"/>
        </xdr:cNvSpPr>
      </xdr:nvSpPr>
      <xdr:spPr bwMode="auto">
        <a:xfrm>
          <a:off x="7848600" y="117716624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101</xdr:row>
      <xdr:rowOff>171451</xdr:rowOff>
    </xdr:from>
    <xdr:to>
      <xdr:col>7</xdr:col>
      <xdr:colOff>0</xdr:colOff>
      <xdr:row>102</xdr:row>
      <xdr:rowOff>228601</xdr:rowOff>
    </xdr:to>
    <xdr:sp macro="" textlink="">
      <xdr:nvSpPr>
        <xdr:cNvPr id="66" name="AutoShape 1189"/>
        <xdr:cNvSpPr>
          <a:spLocks noChangeArrowheads="1"/>
        </xdr:cNvSpPr>
      </xdr:nvSpPr>
      <xdr:spPr bwMode="auto">
        <a:xfrm>
          <a:off x="9315450" y="17211676"/>
          <a:ext cx="0" cy="1905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319</xdr:row>
      <xdr:rowOff>177951</xdr:rowOff>
    </xdr:from>
    <xdr:to>
      <xdr:col>7</xdr:col>
      <xdr:colOff>0</xdr:colOff>
      <xdr:row>320</xdr:row>
      <xdr:rowOff>238125</xdr:rowOff>
    </xdr:to>
    <xdr:sp macro="" textlink="">
      <xdr:nvSpPr>
        <xdr:cNvPr id="67" name="AutoShape 1204"/>
        <xdr:cNvSpPr>
          <a:spLocks noChangeArrowheads="1"/>
        </xdr:cNvSpPr>
      </xdr:nvSpPr>
      <xdr:spPr bwMode="auto">
        <a:xfrm>
          <a:off x="9315450" y="55746801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289</xdr:row>
      <xdr:rowOff>189380</xdr:rowOff>
    </xdr:from>
    <xdr:to>
      <xdr:col>7</xdr:col>
      <xdr:colOff>0</xdr:colOff>
      <xdr:row>290</xdr:row>
      <xdr:rowOff>0</xdr:rowOff>
    </xdr:to>
    <xdr:sp macro="" textlink="">
      <xdr:nvSpPr>
        <xdr:cNvPr id="68" name="AutoShape 1189"/>
        <xdr:cNvSpPr>
          <a:spLocks noChangeArrowheads="1"/>
        </xdr:cNvSpPr>
      </xdr:nvSpPr>
      <xdr:spPr bwMode="auto">
        <a:xfrm>
          <a:off x="9315450" y="50319455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279</xdr:row>
      <xdr:rowOff>123825</xdr:rowOff>
    </xdr:from>
    <xdr:to>
      <xdr:col>7</xdr:col>
      <xdr:colOff>0</xdr:colOff>
      <xdr:row>281</xdr:row>
      <xdr:rowOff>161925</xdr:rowOff>
    </xdr:to>
    <xdr:sp macro="" textlink="">
      <xdr:nvSpPr>
        <xdr:cNvPr id="69" name="AutoShape 1189"/>
        <xdr:cNvSpPr>
          <a:spLocks noChangeArrowheads="1"/>
        </xdr:cNvSpPr>
      </xdr:nvSpPr>
      <xdr:spPr bwMode="auto">
        <a:xfrm>
          <a:off x="9315450" y="48453675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284</xdr:row>
      <xdr:rowOff>123825</xdr:rowOff>
    </xdr:from>
    <xdr:to>
      <xdr:col>7</xdr:col>
      <xdr:colOff>0</xdr:colOff>
      <xdr:row>286</xdr:row>
      <xdr:rowOff>219075</xdr:rowOff>
    </xdr:to>
    <xdr:sp macro="" textlink="">
      <xdr:nvSpPr>
        <xdr:cNvPr id="70" name="AutoShape 1189"/>
        <xdr:cNvSpPr>
          <a:spLocks noChangeArrowheads="1"/>
        </xdr:cNvSpPr>
      </xdr:nvSpPr>
      <xdr:spPr bwMode="auto">
        <a:xfrm>
          <a:off x="9315450" y="49358550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19</xdr:row>
      <xdr:rowOff>176493</xdr:rowOff>
    </xdr:from>
    <xdr:to>
      <xdr:col>7</xdr:col>
      <xdr:colOff>0</xdr:colOff>
      <xdr:row>21</xdr:row>
      <xdr:rowOff>19050</xdr:rowOff>
    </xdr:to>
    <xdr:sp macro="" textlink="">
      <xdr:nvSpPr>
        <xdr:cNvPr id="71" name="AutoShape 2737"/>
        <xdr:cNvSpPr>
          <a:spLocks noChangeArrowheads="1"/>
        </xdr:cNvSpPr>
      </xdr:nvSpPr>
      <xdr:spPr bwMode="auto">
        <a:xfrm>
          <a:off x="9315450" y="25958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316</xdr:row>
      <xdr:rowOff>82701</xdr:rowOff>
    </xdr:from>
    <xdr:to>
      <xdr:col>7</xdr:col>
      <xdr:colOff>0</xdr:colOff>
      <xdr:row>317</xdr:row>
      <xdr:rowOff>142875</xdr:rowOff>
    </xdr:to>
    <xdr:sp macro="" textlink="">
      <xdr:nvSpPr>
        <xdr:cNvPr id="72" name="AutoShape 1204"/>
        <xdr:cNvSpPr>
          <a:spLocks noChangeArrowheads="1"/>
        </xdr:cNvSpPr>
      </xdr:nvSpPr>
      <xdr:spPr bwMode="auto">
        <a:xfrm>
          <a:off x="9315450" y="55108626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2686050</xdr:colOff>
      <xdr:row>96</xdr:row>
      <xdr:rowOff>304800</xdr:rowOff>
    </xdr:from>
    <xdr:to>
      <xdr:col>7</xdr:col>
      <xdr:colOff>0</xdr:colOff>
      <xdr:row>97</xdr:row>
      <xdr:rowOff>133350</xdr:rowOff>
    </xdr:to>
    <xdr:sp macro="" textlink="">
      <xdr:nvSpPr>
        <xdr:cNvPr id="73" name="AutoShape 1189"/>
        <xdr:cNvSpPr>
          <a:spLocks noChangeArrowheads="1"/>
        </xdr:cNvSpPr>
      </xdr:nvSpPr>
      <xdr:spPr bwMode="auto">
        <a:xfrm>
          <a:off x="9315450" y="163163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95</xdr:row>
      <xdr:rowOff>276225</xdr:rowOff>
    </xdr:from>
    <xdr:to>
      <xdr:col>7</xdr:col>
      <xdr:colOff>0</xdr:colOff>
      <xdr:row>96</xdr:row>
      <xdr:rowOff>123825</xdr:rowOff>
    </xdr:to>
    <xdr:sp macro="" textlink="">
      <xdr:nvSpPr>
        <xdr:cNvPr id="74" name="AutoShape 1189"/>
        <xdr:cNvSpPr>
          <a:spLocks noChangeArrowheads="1"/>
        </xdr:cNvSpPr>
      </xdr:nvSpPr>
      <xdr:spPr bwMode="auto">
        <a:xfrm>
          <a:off x="9315450" y="16135350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75" name="AutoShape 1189"/>
        <xdr:cNvSpPr>
          <a:spLocks noChangeArrowheads="1"/>
        </xdr:cNvSpPr>
      </xdr:nvSpPr>
      <xdr:spPr bwMode="auto">
        <a:xfrm>
          <a:off x="9315450" y="159734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180</xdr:row>
      <xdr:rowOff>89648</xdr:rowOff>
    </xdr:from>
    <xdr:to>
      <xdr:col>7</xdr:col>
      <xdr:colOff>0</xdr:colOff>
      <xdr:row>182</xdr:row>
      <xdr:rowOff>114300</xdr:rowOff>
    </xdr:to>
    <xdr:sp macro="" textlink="">
      <xdr:nvSpPr>
        <xdr:cNvPr id="76" name="AutoShape 8395"/>
        <xdr:cNvSpPr>
          <a:spLocks noChangeArrowheads="1"/>
        </xdr:cNvSpPr>
      </xdr:nvSpPr>
      <xdr:spPr bwMode="auto">
        <a:xfrm>
          <a:off x="9315451" y="31303073"/>
          <a:ext cx="0" cy="39612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365</xdr:row>
      <xdr:rowOff>295275</xdr:rowOff>
    </xdr:from>
    <xdr:to>
      <xdr:col>7</xdr:col>
      <xdr:colOff>0</xdr:colOff>
      <xdr:row>367</xdr:row>
      <xdr:rowOff>201706</xdr:rowOff>
    </xdr:to>
    <xdr:sp macro="" textlink="">
      <xdr:nvSpPr>
        <xdr:cNvPr id="77" name="AutoShape 1204"/>
        <xdr:cNvSpPr>
          <a:spLocks noChangeArrowheads="1"/>
        </xdr:cNvSpPr>
      </xdr:nvSpPr>
      <xdr:spPr bwMode="auto">
        <a:xfrm>
          <a:off x="9315450" y="63931800"/>
          <a:ext cx="0" cy="36363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22</xdr:row>
      <xdr:rowOff>319368</xdr:rowOff>
    </xdr:from>
    <xdr:to>
      <xdr:col>7</xdr:col>
      <xdr:colOff>0</xdr:colOff>
      <xdr:row>23</xdr:row>
      <xdr:rowOff>161925</xdr:rowOff>
    </xdr:to>
    <xdr:sp macro="" textlink="">
      <xdr:nvSpPr>
        <xdr:cNvPr id="78" name="AutoShape 2737"/>
        <xdr:cNvSpPr>
          <a:spLocks noChangeArrowheads="1"/>
        </xdr:cNvSpPr>
      </xdr:nvSpPr>
      <xdr:spPr bwMode="auto">
        <a:xfrm>
          <a:off x="9315450" y="31006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243</xdr:row>
      <xdr:rowOff>247650</xdr:rowOff>
    </xdr:from>
    <xdr:to>
      <xdr:col>7</xdr:col>
      <xdr:colOff>0</xdr:colOff>
      <xdr:row>245</xdr:row>
      <xdr:rowOff>85726</xdr:rowOff>
    </xdr:to>
    <xdr:sp macro="" textlink="">
      <xdr:nvSpPr>
        <xdr:cNvPr id="79" name="AutoShape 1190"/>
        <xdr:cNvSpPr>
          <a:spLocks noChangeArrowheads="1"/>
        </xdr:cNvSpPr>
      </xdr:nvSpPr>
      <xdr:spPr bwMode="auto">
        <a:xfrm>
          <a:off x="9315450" y="42157650"/>
          <a:ext cx="0" cy="2667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447</xdr:row>
      <xdr:rowOff>133350</xdr:rowOff>
    </xdr:from>
    <xdr:to>
      <xdr:col>6</xdr:col>
      <xdr:colOff>906556</xdr:colOff>
      <xdr:row>450</xdr:row>
      <xdr:rowOff>1121</xdr:rowOff>
    </xdr:to>
    <xdr:sp macro="" textlink="">
      <xdr:nvSpPr>
        <xdr:cNvPr id="80" name="AutoShape 1837"/>
        <xdr:cNvSpPr>
          <a:spLocks noChangeArrowheads="1"/>
        </xdr:cNvSpPr>
      </xdr:nvSpPr>
      <xdr:spPr bwMode="auto">
        <a:xfrm>
          <a:off x="7374554" y="7863840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381</xdr:row>
      <xdr:rowOff>237007</xdr:rowOff>
    </xdr:from>
    <xdr:to>
      <xdr:col>5</xdr:col>
      <xdr:colOff>977713</xdr:colOff>
      <xdr:row>384</xdr:row>
      <xdr:rowOff>123825</xdr:rowOff>
    </xdr:to>
    <xdr:sp macro="" textlink="">
      <xdr:nvSpPr>
        <xdr:cNvPr id="81" name="AutoShape 75"/>
        <xdr:cNvSpPr>
          <a:spLocks noChangeArrowheads="1"/>
        </xdr:cNvSpPr>
      </xdr:nvSpPr>
      <xdr:spPr bwMode="auto">
        <a:xfrm>
          <a:off x="6248400" y="66826282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39</xdr:row>
      <xdr:rowOff>182657</xdr:rowOff>
    </xdr:from>
    <xdr:to>
      <xdr:col>7</xdr:col>
      <xdr:colOff>0</xdr:colOff>
      <xdr:row>42</xdr:row>
      <xdr:rowOff>38100</xdr:rowOff>
    </xdr:to>
    <xdr:sp macro="" textlink="">
      <xdr:nvSpPr>
        <xdr:cNvPr id="82" name="AutoShape 62"/>
        <xdr:cNvSpPr>
          <a:spLocks noChangeArrowheads="1"/>
        </xdr:cNvSpPr>
      </xdr:nvSpPr>
      <xdr:spPr bwMode="auto">
        <a:xfrm>
          <a:off x="9315450" y="6107207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253</xdr:row>
      <xdr:rowOff>161926</xdr:rowOff>
    </xdr:from>
    <xdr:to>
      <xdr:col>7</xdr:col>
      <xdr:colOff>0</xdr:colOff>
      <xdr:row>256</xdr:row>
      <xdr:rowOff>38102</xdr:rowOff>
    </xdr:to>
    <xdr:sp macro="" textlink="">
      <xdr:nvSpPr>
        <xdr:cNvPr id="83" name="AutoShape 1204"/>
        <xdr:cNvSpPr>
          <a:spLocks noChangeArrowheads="1"/>
        </xdr:cNvSpPr>
      </xdr:nvSpPr>
      <xdr:spPr bwMode="auto">
        <a:xfrm>
          <a:off x="9315450" y="43948351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335</xdr:row>
      <xdr:rowOff>0</xdr:rowOff>
    </xdr:from>
    <xdr:to>
      <xdr:col>7</xdr:col>
      <xdr:colOff>0</xdr:colOff>
      <xdr:row>336</xdr:row>
      <xdr:rowOff>209550</xdr:rowOff>
    </xdr:to>
    <xdr:sp macro="" textlink="">
      <xdr:nvSpPr>
        <xdr:cNvPr id="84" name="AutoShape 1189"/>
        <xdr:cNvSpPr>
          <a:spLocks noChangeArrowheads="1"/>
        </xdr:cNvSpPr>
      </xdr:nvSpPr>
      <xdr:spPr bwMode="auto">
        <a:xfrm>
          <a:off x="9315450" y="5846445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395</xdr:row>
      <xdr:rowOff>180975</xdr:rowOff>
    </xdr:from>
    <xdr:to>
      <xdr:col>7</xdr:col>
      <xdr:colOff>0</xdr:colOff>
      <xdr:row>397</xdr:row>
      <xdr:rowOff>28576</xdr:rowOff>
    </xdr:to>
    <xdr:sp macro="" textlink="">
      <xdr:nvSpPr>
        <xdr:cNvPr id="85" name="AutoShape 9052"/>
        <xdr:cNvSpPr>
          <a:spLocks noChangeArrowheads="1"/>
        </xdr:cNvSpPr>
      </xdr:nvSpPr>
      <xdr:spPr bwMode="auto">
        <a:xfrm>
          <a:off x="9315450" y="69342000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359</xdr:row>
      <xdr:rowOff>92227</xdr:rowOff>
    </xdr:from>
    <xdr:to>
      <xdr:col>7</xdr:col>
      <xdr:colOff>0</xdr:colOff>
      <xdr:row>360</xdr:row>
      <xdr:rowOff>142875</xdr:rowOff>
    </xdr:to>
    <xdr:sp macro="" textlink="">
      <xdr:nvSpPr>
        <xdr:cNvPr id="86" name="AutoShape 1204"/>
        <xdr:cNvSpPr>
          <a:spLocks noChangeArrowheads="1"/>
        </xdr:cNvSpPr>
      </xdr:nvSpPr>
      <xdr:spPr bwMode="auto">
        <a:xfrm>
          <a:off x="9315450" y="62814352"/>
          <a:ext cx="0" cy="22209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487</xdr:row>
      <xdr:rowOff>187649</xdr:rowOff>
    </xdr:from>
    <xdr:to>
      <xdr:col>7</xdr:col>
      <xdr:colOff>0</xdr:colOff>
      <xdr:row>490</xdr:row>
      <xdr:rowOff>19051</xdr:rowOff>
    </xdr:to>
    <xdr:sp macro="" textlink="">
      <xdr:nvSpPr>
        <xdr:cNvPr id="87" name="AutoShape 75"/>
        <xdr:cNvSpPr>
          <a:spLocks noChangeArrowheads="1"/>
        </xdr:cNvSpPr>
      </xdr:nvSpPr>
      <xdr:spPr bwMode="auto">
        <a:xfrm>
          <a:off x="9315450" y="85931699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638</xdr:row>
      <xdr:rowOff>57150</xdr:rowOff>
    </xdr:from>
    <xdr:to>
      <xdr:col>7</xdr:col>
      <xdr:colOff>0</xdr:colOff>
      <xdr:row>640</xdr:row>
      <xdr:rowOff>133350</xdr:rowOff>
    </xdr:to>
    <xdr:sp macro="" textlink="">
      <xdr:nvSpPr>
        <xdr:cNvPr id="88" name="AutoShape 75"/>
        <xdr:cNvSpPr>
          <a:spLocks noChangeArrowheads="1"/>
        </xdr:cNvSpPr>
      </xdr:nvSpPr>
      <xdr:spPr bwMode="auto">
        <a:xfrm>
          <a:off x="9316683" y="11318557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144</xdr:row>
      <xdr:rowOff>219076</xdr:rowOff>
    </xdr:from>
    <xdr:to>
      <xdr:col>7</xdr:col>
      <xdr:colOff>0</xdr:colOff>
      <xdr:row>146</xdr:row>
      <xdr:rowOff>57151</xdr:rowOff>
    </xdr:to>
    <xdr:sp macro="" textlink="">
      <xdr:nvSpPr>
        <xdr:cNvPr id="89" name="AutoShape 9052"/>
        <xdr:cNvSpPr>
          <a:spLocks noChangeArrowheads="1"/>
        </xdr:cNvSpPr>
      </xdr:nvSpPr>
      <xdr:spPr bwMode="auto">
        <a:xfrm>
          <a:off x="9315449" y="24812626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143</xdr:row>
      <xdr:rowOff>152401</xdr:rowOff>
    </xdr:from>
    <xdr:to>
      <xdr:col>7</xdr:col>
      <xdr:colOff>0</xdr:colOff>
      <xdr:row>144</xdr:row>
      <xdr:rowOff>190501</xdr:rowOff>
    </xdr:to>
    <xdr:sp macro="" textlink="">
      <xdr:nvSpPr>
        <xdr:cNvPr id="90" name="AutoShape 9052"/>
        <xdr:cNvSpPr>
          <a:spLocks noChangeArrowheads="1"/>
        </xdr:cNvSpPr>
      </xdr:nvSpPr>
      <xdr:spPr bwMode="auto">
        <a:xfrm>
          <a:off x="9315449" y="24603076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138</xdr:row>
      <xdr:rowOff>161926</xdr:rowOff>
    </xdr:from>
    <xdr:to>
      <xdr:col>7</xdr:col>
      <xdr:colOff>0</xdr:colOff>
      <xdr:row>139</xdr:row>
      <xdr:rowOff>200026</xdr:rowOff>
    </xdr:to>
    <xdr:sp macro="" textlink="">
      <xdr:nvSpPr>
        <xdr:cNvPr id="91" name="AutoShape 9052"/>
        <xdr:cNvSpPr>
          <a:spLocks noChangeArrowheads="1"/>
        </xdr:cNvSpPr>
      </xdr:nvSpPr>
      <xdr:spPr bwMode="auto">
        <a:xfrm>
          <a:off x="9315449" y="23707726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151</xdr:row>
      <xdr:rowOff>142875</xdr:rowOff>
    </xdr:from>
    <xdr:to>
      <xdr:col>7</xdr:col>
      <xdr:colOff>0</xdr:colOff>
      <xdr:row>152</xdr:row>
      <xdr:rowOff>171450</xdr:rowOff>
    </xdr:to>
    <xdr:sp macro="" textlink="">
      <xdr:nvSpPr>
        <xdr:cNvPr id="92" name="AutoShape 9052"/>
        <xdr:cNvSpPr>
          <a:spLocks noChangeArrowheads="1"/>
        </xdr:cNvSpPr>
      </xdr:nvSpPr>
      <xdr:spPr bwMode="auto">
        <a:xfrm>
          <a:off x="9315450" y="2604135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394</xdr:row>
      <xdr:rowOff>85725</xdr:rowOff>
    </xdr:from>
    <xdr:to>
      <xdr:col>6</xdr:col>
      <xdr:colOff>1201831</xdr:colOff>
      <xdr:row>396</xdr:row>
      <xdr:rowOff>143996</xdr:rowOff>
    </xdr:to>
    <xdr:sp macro="" textlink="">
      <xdr:nvSpPr>
        <xdr:cNvPr id="93" name="AutoShape 1837"/>
        <xdr:cNvSpPr>
          <a:spLocks noChangeArrowheads="1"/>
        </xdr:cNvSpPr>
      </xdr:nvSpPr>
      <xdr:spPr bwMode="auto">
        <a:xfrm>
          <a:off x="7669829" y="69065775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456</xdr:row>
      <xdr:rowOff>161925</xdr:rowOff>
    </xdr:from>
    <xdr:to>
      <xdr:col>6</xdr:col>
      <xdr:colOff>897031</xdr:colOff>
      <xdr:row>459</xdr:row>
      <xdr:rowOff>29696</xdr:rowOff>
    </xdr:to>
    <xdr:sp macro="" textlink="">
      <xdr:nvSpPr>
        <xdr:cNvPr id="94" name="AutoShape 1837"/>
        <xdr:cNvSpPr>
          <a:spLocks noChangeArrowheads="1"/>
        </xdr:cNvSpPr>
      </xdr:nvSpPr>
      <xdr:spPr bwMode="auto">
        <a:xfrm>
          <a:off x="7365029" y="802957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420</xdr:row>
      <xdr:rowOff>73349</xdr:rowOff>
    </xdr:from>
    <xdr:to>
      <xdr:col>7</xdr:col>
      <xdr:colOff>0</xdr:colOff>
      <xdr:row>422</xdr:row>
      <xdr:rowOff>95251</xdr:rowOff>
    </xdr:to>
    <xdr:sp macro="" textlink="">
      <xdr:nvSpPr>
        <xdr:cNvPr id="95" name="AutoShape 75"/>
        <xdr:cNvSpPr>
          <a:spLocks noChangeArrowheads="1"/>
        </xdr:cNvSpPr>
      </xdr:nvSpPr>
      <xdr:spPr bwMode="auto">
        <a:xfrm>
          <a:off x="9315450" y="737682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671</xdr:row>
      <xdr:rowOff>25724</xdr:rowOff>
    </xdr:from>
    <xdr:to>
      <xdr:col>6</xdr:col>
      <xdr:colOff>1450850</xdr:colOff>
      <xdr:row>673</xdr:row>
      <xdr:rowOff>47626</xdr:rowOff>
    </xdr:to>
    <xdr:sp macro="" textlink="">
      <xdr:nvSpPr>
        <xdr:cNvPr id="96" name="AutoShape 75"/>
        <xdr:cNvSpPr>
          <a:spLocks noChangeArrowheads="1"/>
        </xdr:cNvSpPr>
      </xdr:nvSpPr>
      <xdr:spPr bwMode="auto">
        <a:xfrm>
          <a:off x="7848600" y="119164424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326</xdr:row>
      <xdr:rowOff>177951</xdr:rowOff>
    </xdr:from>
    <xdr:to>
      <xdr:col>7</xdr:col>
      <xdr:colOff>0</xdr:colOff>
      <xdr:row>327</xdr:row>
      <xdr:rowOff>238125</xdr:rowOff>
    </xdr:to>
    <xdr:sp macro="" textlink="">
      <xdr:nvSpPr>
        <xdr:cNvPr id="97" name="AutoShape 1204"/>
        <xdr:cNvSpPr>
          <a:spLocks noChangeArrowheads="1"/>
        </xdr:cNvSpPr>
      </xdr:nvSpPr>
      <xdr:spPr bwMode="auto">
        <a:xfrm>
          <a:off x="9315450" y="57013626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296</xdr:row>
      <xdr:rowOff>189380</xdr:rowOff>
    </xdr:from>
    <xdr:to>
      <xdr:col>7</xdr:col>
      <xdr:colOff>0</xdr:colOff>
      <xdr:row>297</xdr:row>
      <xdr:rowOff>0</xdr:rowOff>
    </xdr:to>
    <xdr:sp macro="" textlink="">
      <xdr:nvSpPr>
        <xdr:cNvPr id="98" name="AutoShape 1189"/>
        <xdr:cNvSpPr>
          <a:spLocks noChangeArrowheads="1"/>
        </xdr:cNvSpPr>
      </xdr:nvSpPr>
      <xdr:spPr bwMode="auto">
        <a:xfrm>
          <a:off x="9315450" y="51586280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286</xdr:row>
      <xdr:rowOff>123825</xdr:rowOff>
    </xdr:from>
    <xdr:to>
      <xdr:col>7</xdr:col>
      <xdr:colOff>0</xdr:colOff>
      <xdr:row>288</xdr:row>
      <xdr:rowOff>161925</xdr:rowOff>
    </xdr:to>
    <xdr:sp macro="" textlink="">
      <xdr:nvSpPr>
        <xdr:cNvPr id="99" name="AutoShape 1189"/>
        <xdr:cNvSpPr>
          <a:spLocks noChangeArrowheads="1"/>
        </xdr:cNvSpPr>
      </xdr:nvSpPr>
      <xdr:spPr bwMode="auto">
        <a:xfrm>
          <a:off x="9315450" y="49720500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291</xdr:row>
      <xdr:rowOff>123825</xdr:rowOff>
    </xdr:from>
    <xdr:to>
      <xdr:col>7</xdr:col>
      <xdr:colOff>0</xdr:colOff>
      <xdr:row>293</xdr:row>
      <xdr:rowOff>219075</xdr:rowOff>
    </xdr:to>
    <xdr:sp macro="" textlink="">
      <xdr:nvSpPr>
        <xdr:cNvPr id="100" name="AutoShape 1189"/>
        <xdr:cNvSpPr>
          <a:spLocks noChangeArrowheads="1"/>
        </xdr:cNvSpPr>
      </xdr:nvSpPr>
      <xdr:spPr bwMode="auto">
        <a:xfrm>
          <a:off x="9315450" y="50625375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19</xdr:row>
      <xdr:rowOff>176493</xdr:rowOff>
    </xdr:from>
    <xdr:to>
      <xdr:col>7</xdr:col>
      <xdr:colOff>0</xdr:colOff>
      <xdr:row>21</xdr:row>
      <xdr:rowOff>19050</xdr:rowOff>
    </xdr:to>
    <xdr:sp macro="" textlink="">
      <xdr:nvSpPr>
        <xdr:cNvPr id="101" name="AutoShape 2737"/>
        <xdr:cNvSpPr>
          <a:spLocks noChangeArrowheads="1"/>
        </xdr:cNvSpPr>
      </xdr:nvSpPr>
      <xdr:spPr bwMode="auto">
        <a:xfrm>
          <a:off x="9315450" y="25958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323</xdr:row>
      <xdr:rowOff>82701</xdr:rowOff>
    </xdr:from>
    <xdr:to>
      <xdr:col>7</xdr:col>
      <xdr:colOff>0</xdr:colOff>
      <xdr:row>324</xdr:row>
      <xdr:rowOff>142875</xdr:rowOff>
    </xdr:to>
    <xdr:sp macro="" textlink="">
      <xdr:nvSpPr>
        <xdr:cNvPr id="102" name="AutoShape 1204"/>
        <xdr:cNvSpPr>
          <a:spLocks noChangeArrowheads="1"/>
        </xdr:cNvSpPr>
      </xdr:nvSpPr>
      <xdr:spPr bwMode="auto">
        <a:xfrm>
          <a:off x="9315450" y="56375451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2571750</xdr:colOff>
      <xdr:row>36</xdr:row>
      <xdr:rowOff>58832</xdr:rowOff>
    </xdr:from>
    <xdr:to>
      <xdr:col>7</xdr:col>
      <xdr:colOff>0</xdr:colOff>
      <xdr:row>38</xdr:row>
      <xdr:rowOff>104775</xdr:rowOff>
    </xdr:to>
    <xdr:sp macro="" textlink="">
      <xdr:nvSpPr>
        <xdr:cNvPr id="103" name="AutoShape 62"/>
        <xdr:cNvSpPr>
          <a:spLocks noChangeArrowheads="1"/>
        </xdr:cNvSpPr>
      </xdr:nvSpPr>
      <xdr:spPr bwMode="auto">
        <a:xfrm>
          <a:off x="9315450" y="544045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158</xdr:row>
      <xdr:rowOff>47625</xdr:rowOff>
    </xdr:from>
    <xdr:to>
      <xdr:col>7</xdr:col>
      <xdr:colOff>0</xdr:colOff>
      <xdr:row>160</xdr:row>
      <xdr:rowOff>76200</xdr:rowOff>
    </xdr:to>
    <xdr:sp macro="" textlink="">
      <xdr:nvSpPr>
        <xdr:cNvPr id="104" name="AutoShape 9052"/>
        <xdr:cNvSpPr>
          <a:spLocks noChangeArrowheads="1"/>
        </xdr:cNvSpPr>
      </xdr:nvSpPr>
      <xdr:spPr bwMode="auto">
        <a:xfrm>
          <a:off x="9315450" y="272129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90</xdr:row>
      <xdr:rowOff>257174</xdr:rowOff>
    </xdr:from>
    <xdr:to>
      <xdr:col>7</xdr:col>
      <xdr:colOff>0</xdr:colOff>
      <xdr:row>91</xdr:row>
      <xdr:rowOff>123824</xdr:rowOff>
    </xdr:to>
    <xdr:sp macro="" textlink="">
      <xdr:nvSpPr>
        <xdr:cNvPr id="105" name="AutoShape 1189"/>
        <xdr:cNvSpPr>
          <a:spLocks noChangeArrowheads="1"/>
        </xdr:cNvSpPr>
      </xdr:nvSpPr>
      <xdr:spPr bwMode="auto">
        <a:xfrm>
          <a:off x="9315450" y="15268574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131</xdr:row>
      <xdr:rowOff>66676</xdr:rowOff>
    </xdr:from>
    <xdr:to>
      <xdr:col>7</xdr:col>
      <xdr:colOff>0</xdr:colOff>
      <xdr:row>133</xdr:row>
      <xdr:rowOff>104776</xdr:rowOff>
    </xdr:to>
    <xdr:sp macro="" textlink="">
      <xdr:nvSpPr>
        <xdr:cNvPr id="106" name="AutoShape 9052"/>
        <xdr:cNvSpPr>
          <a:spLocks noChangeArrowheads="1"/>
        </xdr:cNvSpPr>
      </xdr:nvSpPr>
      <xdr:spPr bwMode="auto">
        <a:xfrm>
          <a:off x="9315449" y="22364701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112</xdr:row>
      <xdr:rowOff>142875</xdr:rowOff>
    </xdr:from>
    <xdr:to>
      <xdr:col>7</xdr:col>
      <xdr:colOff>0</xdr:colOff>
      <xdr:row>114</xdr:row>
      <xdr:rowOff>171450</xdr:rowOff>
    </xdr:to>
    <xdr:sp macro="" textlink="">
      <xdr:nvSpPr>
        <xdr:cNvPr id="107" name="AutoShape 1189"/>
        <xdr:cNvSpPr>
          <a:spLocks noChangeArrowheads="1"/>
        </xdr:cNvSpPr>
      </xdr:nvSpPr>
      <xdr:spPr bwMode="auto">
        <a:xfrm>
          <a:off x="9315450" y="19173825"/>
          <a:ext cx="0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115</xdr:row>
      <xdr:rowOff>95250</xdr:rowOff>
    </xdr:from>
    <xdr:to>
      <xdr:col>7</xdr:col>
      <xdr:colOff>0</xdr:colOff>
      <xdr:row>117</xdr:row>
      <xdr:rowOff>123825</xdr:rowOff>
    </xdr:to>
    <xdr:sp macro="" textlink="">
      <xdr:nvSpPr>
        <xdr:cNvPr id="108" name="AutoShape 1189"/>
        <xdr:cNvSpPr>
          <a:spLocks noChangeArrowheads="1"/>
        </xdr:cNvSpPr>
      </xdr:nvSpPr>
      <xdr:spPr bwMode="auto">
        <a:xfrm>
          <a:off x="9315450" y="19650075"/>
          <a:ext cx="0" cy="3714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119</xdr:row>
      <xdr:rowOff>104775</xdr:rowOff>
    </xdr:from>
    <xdr:to>
      <xdr:col>7</xdr:col>
      <xdr:colOff>0</xdr:colOff>
      <xdr:row>121</xdr:row>
      <xdr:rowOff>133350</xdr:rowOff>
    </xdr:to>
    <xdr:sp macro="" textlink="">
      <xdr:nvSpPr>
        <xdr:cNvPr id="109" name="AutoShape 1189"/>
        <xdr:cNvSpPr>
          <a:spLocks noChangeArrowheads="1"/>
        </xdr:cNvSpPr>
      </xdr:nvSpPr>
      <xdr:spPr bwMode="auto">
        <a:xfrm>
          <a:off x="9315450" y="2036445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2705100</xdr:colOff>
      <xdr:row>103</xdr:row>
      <xdr:rowOff>0</xdr:rowOff>
    </xdr:from>
    <xdr:to>
      <xdr:col>7</xdr:col>
      <xdr:colOff>0</xdr:colOff>
      <xdr:row>104</xdr:row>
      <xdr:rowOff>47626</xdr:rowOff>
    </xdr:to>
    <xdr:sp macro="" textlink="">
      <xdr:nvSpPr>
        <xdr:cNvPr id="110" name="AutoShape 1189"/>
        <xdr:cNvSpPr>
          <a:spLocks noChangeArrowheads="1"/>
        </xdr:cNvSpPr>
      </xdr:nvSpPr>
      <xdr:spPr bwMode="auto">
        <a:xfrm>
          <a:off x="9315450" y="17402175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97</xdr:row>
      <xdr:rowOff>304800</xdr:rowOff>
    </xdr:from>
    <xdr:to>
      <xdr:col>7</xdr:col>
      <xdr:colOff>0</xdr:colOff>
      <xdr:row>98</xdr:row>
      <xdr:rowOff>133350</xdr:rowOff>
    </xdr:to>
    <xdr:sp macro="" textlink="">
      <xdr:nvSpPr>
        <xdr:cNvPr id="111" name="AutoShape 1189"/>
        <xdr:cNvSpPr>
          <a:spLocks noChangeArrowheads="1"/>
        </xdr:cNvSpPr>
      </xdr:nvSpPr>
      <xdr:spPr bwMode="auto">
        <a:xfrm>
          <a:off x="9315450" y="1649730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96</xdr:row>
      <xdr:rowOff>276225</xdr:rowOff>
    </xdr:from>
    <xdr:to>
      <xdr:col>7</xdr:col>
      <xdr:colOff>0</xdr:colOff>
      <xdr:row>97</xdr:row>
      <xdr:rowOff>123825</xdr:rowOff>
    </xdr:to>
    <xdr:sp macro="" textlink="">
      <xdr:nvSpPr>
        <xdr:cNvPr id="112" name="AutoShape 1189"/>
        <xdr:cNvSpPr>
          <a:spLocks noChangeArrowheads="1"/>
        </xdr:cNvSpPr>
      </xdr:nvSpPr>
      <xdr:spPr bwMode="auto">
        <a:xfrm>
          <a:off x="9315450" y="16316325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95</xdr:row>
      <xdr:rowOff>304800</xdr:rowOff>
    </xdr:from>
    <xdr:to>
      <xdr:col>7</xdr:col>
      <xdr:colOff>0</xdr:colOff>
      <xdr:row>96</xdr:row>
      <xdr:rowOff>133350</xdr:rowOff>
    </xdr:to>
    <xdr:sp macro="" textlink="">
      <xdr:nvSpPr>
        <xdr:cNvPr id="113" name="AutoShape 1189"/>
        <xdr:cNvSpPr>
          <a:spLocks noChangeArrowheads="1"/>
        </xdr:cNvSpPr>
      </xdr:nvSpPr>
      <xdr:spPr bwMode="auto">
        <a:xfrm>
          <a:off x="9315450" y="161353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116</xdr:row>
      <xdr:rowOff>123826</xdr:rowOff>
    </xdr:from>
    <xdr:to>
      <xdr:col>7</xdr:col>
      <xdr:colOff>0</xdr:colOff>
      <xdr:row>118</xdr:row>
      <xdr:rowOff>152401</xdr:rowOff>
    </xdr:to>
    <xdr:sp macro="" textlink="">
      <xdr:nvSpPr>
        <xdr:cNvPr id="114" name="AutoShape 9052"/>
        <xdr:cNvSpPr>
          <a:spLocks noChangeArrowheads="1"/>
        </xdr:cNvSpPr>
      </xdr:nvSpPr>
      <xdr:spPr bwMode="auto">
        <a:xfrm>
          <a:off x="9315449" y="19840576"/>
          <a:ext cx="1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2752725</xdr:colOff>
      <xdr:row>104</xdr:row>
      <xdr:rowOff>371475</xdr:rowOff>
    </xdr:from>
    <xdr:to>
      <xdr:col>7</xdr:col>
      <xdr:colOff>0</xdr:colOff>
      <xdr:row>106</xdr:row>
      <xdr:rowOff>247650</xdr:rowOff>
    </xdr:to>
    <xdr:sp macro="" textlink="">
      <xdr:nvSpPr>
        <xdr:cNvPr id="115" name="AutoShape 1189"/>
        <xdr:cNvSpPr>
          <a:spLocks noChangeArrowheads="1"/>
        </xdr:cNvSpPr>
      </xdr:nvSpPr>
      <xdr:spPr bwMode="auto">
        <a:xfrm>
          <a:off x="9315450" y="177641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100</xdr:row>
      <xdr:rowOff>76200</xdr:rowOff>
    </xdr:from>
    <xdr:to>
      <xdr:col>7</xdr:col>
      <xdr:colOff>0</xdr:colOff>
      <xdr:row>101</xdr:row>
      <xdr:rowOff>123826</xdr:rowOff>
    </xdr:to>
    <xdr:sp macro="" textlink="">
      <xdr:nvSpPr>
        <xdr:cNvPr id="116" name="AutoShape 1189"/>
        <xdr:cNvSpPr>
          <a:spLocks noChangeArrowheads="1"/>
        </xdr:cNvSpPr>
      </xdr:nvSpPr>
      <xdr:spPr bwMode="auto">
        <a:xfrm>
          <a:off x="9315450" y="16935450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89</xdr:row>
      <xdr:rowOff>257174</xdr:rowOff>
    </xdr:from>
    <xdr:to>
      <xdr:col>7</xdr:col>
      <xdr:colOff>0</xdr:colOff>
      <xdr:row>90</xdr:row>
      <xdr:rowOff>123824</xdr:rowOff>
    </xdr:to>
    <xdr:sp macro="" textlink="">
      <xdr:nvSpPr>
        <xdr:cNvPr id="117" name="AutoShape 1189"/>
        <xdr:cNvSpPr>
          <a:spLocks noChangeArrowheads="1"/>
        </xdr:cNvSpPr>
      </xdr:nvSpPr>
      <xdr:spPr bwMode="auto">
        <a:xfrm>
          <a:off x="9315450" y="15087599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173</xdr:row>
      <xdr:rowOff>89648</xdr:rowOff>
    </xdr:from>
    <xdr:to>
      <xdr:col>7</xdr:col>
      <xdr:colOff>0</xdr:colOff>
      <xdr:row>175</xdr:row>
      <xdr:rowOff>114300</xdr:rowOff>
    </xdr:to>
    <xdr:sp macro="" textlink="">
      <xdr:nvSpPr>
        <xdr:cNvPr id="118" name="AutoShape 8395"/>
        <xdr:cNvSpPr>
          <a:spLocks noChangeArrowheads="1"/>
        </xdr:cNvSpPr>
      </xdr:nvSpPr>
      <xdr:spPr bwMode="auto">
        <a:xfrm>
          <a:off x="9315451" y="30036248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358</xdr:row>
      <xdr:rowOff>295275</xdr:rowOff>
    </xdr:from>
    <xdr:to>
      <xdr:col>7</xdr:col>
      <xdr:colOff>0</xdr:colOff>
      <xdr:row>360</xdr:row>
      <xdr:rowOff>201706</xdr:rowOff>
    </xdr:to>
    <xdr:sp macro="" textlink="">
      <xdr:nvSpPr>
        <xdr:cNvPr id="119" name="AutoShape 1204"/>
        <xdr:cNvSpPr>
          <a:spLocks noChangeArrowheads="1"/>
        </xdr:cNvSpPr>
      </xdr:nvSpPr>
      <xdr:spPr bwMode="auto">
        <a:xfrm>
          <a:off x="9315450" y="62722125"/>
          <a:ext cx="0" cy="33505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128</xdr:row>
      <xdr:rowOff>66676</xdr:rowOff>
    </xdr:from>
    <xdr:to>
      <xdr:col>7</xdr:col>
      <xdr:colOff>0</xdr:colOff>
      <xdr:row>130</xdr:row>
      <xdr:rowOff>104776</xdr:rowOff>
    </xdr:to>
    <xdr:sp macro="" textlink="">
      <xdr:nvSpPr>
        <xdr:cNvPr id="120" name="AutoShape 9052"/>
        <xdr:cNvSpPr>
          <a:spLocks noChangeArrowheads="1"/>
        </xdr:cNvSpPr>
      </xdr:nvSpPr>
      <xdr:spPr bwMode="auto">
        <a:xfrm>
          <a:off x="9315449" y="21859876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22</xdr:row>
      <xdr:rowOff>319368</xdr:rowOff>
    </xdr:from>
    <xdr:to>
      <xdr:col>7</xdr:col>
      <xdr:colOff>0</xdr:colOff>
      <xdr:row>23</xdr:row>
      <xdr:rowOff>161925</xdr:rowOff>
    </xdr:to>
    <xdr:sp macro="" textlink="">
      <xdr:nvSpPr>
        <xdr:cNvPr id="121" name="AutoShape 2737"/>
        <xdr:cNvSpPr>
          <a:spLocks noChangeArrowheads="1"/>
        </xdr:cNvSpPr>
      </xdr:nvSpPr>
      <xdr:spPr bwMode="auto">
        <a:xfrm>
          <a:off x="9315450" y="31006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236</xdr:row>
      <xdr:rowOff>247650</xdr:rowOff>
    </xdr:from>
    <xdr:to>
      <xdr:col>7</xdr:col>
      <xdr:colOff>0</xdr:colOff>
      <xdr:row>238</xdr:row>
      <xdr:rowOff>85726</xdr:rowOff>
    </xdr:to>
    <xdr:sp macro="" textlink="">
      <xdr:nvSpPr>
        <xdr:cNvPr id="122" name="AutoShape 1190"/>
        <xdr:cNvSpPr>
          <a:spLocks noChangeArrowheads="1"/>
        </xdr:cNvSpPr>
      </xdr:nvSpPr>
      <xdr:spPr bwMode="auto">
        <a:xfrm>
          <a:off x="9315450" y="40947975"/>
          <a:ext cx="0" cy="2476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439</xdr:row>
      <xdr:rowOff>133350</xdr:rowOff>
    </xdr:from>
    <xdr:to>
      <xdr:col>6</xdr:col>
      <xdr:colOff>906556</xdr:colOff>
      <xdr:row>442</xdr:row>
      <xdr:rowOff>1121</xdr:rowOff>
    </xdr:to>
    <xdr:sp macro="" textlink="">
      <xdr:nvSpPr>
        <xdr:cNvPr id="123" name="AutoShape 1837"/>
        <xdr:cNvSpPr>
          <a:spLocks noChangeArrowheads="1"/>
        </xdr:cNvSpPr>
      </xdr:nvSpPr>
      <xdr:spPr bwMode="auto">
        <a:xfrm>
          <a:off x="7374554" y="77228700"/>
          <a:ext cx="609077" cy="3725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374</xdr:row>
      <xdr:rowOff>237007</xdr:rowOff>
    </xdr:from>
    <xdr:to>
      <xdr:col>5</xdr:col>
      <xdr:colOff>977713</xdr:colOff>
      <xdr:row>377</xdr:row>
      <xdr:rowOff>123825</xdr:rowOff>
    </xdr:to>
    <xdr:sp macro="" textlink="">
      <xdr:nvSpPr>
        <xdr:cNvPr id="124" name="AutoShape 75"/>
        <xdr:cNvSpPr>
          <a:spLocks noChangeArrowheads="1"/>
        </xdr:cNvSpPr>
      </xdr:nvSpPr>
      <xdr:spPr bwMode="auto">
        <a:xfrm>
          <a:off x="6248400" y="65559457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37</xdr:row>
      <xdr:rowOff>87407</xdr:rowOff>
    </xdr:from>
    <xdr:to>
      <xdr:col>7</xdr:col>
      <xdr:colOff>0</xdr:colOff>
      <xdr:row>39</xdr:row>
      <xdr:rowOff>133350</xdr:rowOff>
    </xdr:to>
    <xdr:sp macro="" textlink="">
      <xdr:nvSpPr>
        <xdr:cNvPr id="125" name="AutoShape 62"/>
        <xdr:cNvSpPr>
          <a:spLocks noChangeArrowheads="1"/>
        </xdr:cNvSpPr>
      </xdr:nvSpPr>
      <xdr:spPr bwMode="auto">
        <a:xfrm>
          <a:off x="9315450" y="565000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109</xdr:row>
      <xdr:rowOff>142875</xdr:rowOff>
    </xdr:from>
    <xdr:to>
      <xdr:col>7</xdr:col>
      <xdr:colOff>0</xdr:colOff>
      <xdr:row>111</xdr:row>
      <xdr:rowOff>171450</xdr:rowOff>
    </xdr:to>
    <xdr:sp macro="" textlink="">
      <xdr:nvSpPr>
        <xdr:cNvPr id="126" name="AutoShape 1189"/>
        <xdr:cNvSpPr>
          <a:spLocks noChangeArrowheads="1"/>
        </xdr:cNvSpPr>
      </xdr:nvSpPr>
      <xdr:spPr bwMode="auto">
        <a:xfrm>
          <a:off x="9315450" y="186309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246</xdr:row>
      <xdr:rowOff>161926</xdr:rowOff>
    </xdr:from>
    <xdr:to>
      <xdr:col>7</xdr:col>
      <xdr:colOff>0</xdr:colOff>
      <xdr:row>249</xdr:row>
      <xdr:rowOff>38102</xdr:rowOff>
    </xdr:to>
    <xdr:sp macro="" textlink="">
      <xdr:nvSpPr>
        <xdr:cNvPr id="127" name="AutoShape 1204"/>
        <xdr:cNvSpPr>
          <a:spLocks noChangeArrowheads="1"/>
        </xdr:cNvSpPr>
      </xdr:nvSpPr>
      <xdr:spPr bwMode="auto">
        <a:xfrm>
          <a:off x="9315450" y="42681526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328</xdr:row>
      <xdr:rowOff>0</xdr:rowOff>
    </xdr:from>
    <xdr:to>
      <xdr:col>7</xdr:col>
      <xdr:colOff>0</xdr:colOff>
      <xdr:row>329</xdr:row>
      <xdr:rowOff>209550</xdr:rowOff>
    </xdr:to>
    <xdr:sp macro="" textlink="">
      <xdr:nvSpPr>
        <xdr:cNvPr id="128" name="AutoShape 1189"/>
        <xdr:cNvSpPr>
          <a:spLocks noChangeArrowheads="1"/>
        </xdr:cNvSpPr>
      </xdr:nvSpPr>
      <xdr:spPr bwMode="auto">
        <a:xfrm>
          <a:off x="9315450" y="571976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387</xdr:row>
      <xdr:rowOff>180975</xdr:rowOff>
    </xdr:from>
    <xdr:to>
      <xdr:col>7</xdr:col>
      <xdr:colOff>0</xdr:colOff>
      <xdr:row>389</xdr:row>
      <xdr:rowOff>28576</xdr:rowOff>
    </xdr:to>
    <xdr:sp macro="" textlink="">
      <xdr:nvSpPr>
        <xdr:cNvPr id="129" name="AutoShape 9052"/>
        <xdr:cNvSpPr>
          <a:spLocks noChangeArrowheads="1"/>
        </xdr:cNvSpPr>
      </xdr:nvSpPr>
      <xdr:spPr bwMode="auto">
        <a:xfrm>
          <a:off x="9315450" y="67913250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105</xdr:row>
      <xdr:rowOff>95250</xdr:rowOff>
    </xdr:from>
    <xdr:to>
      <xdr:col>7</xdr:col>
      <xdr:colOff>0</xdr:colOff>
      <xdr:row>106</xdr:row>
      <xdr:rowOff>161925</xdr:rowOff>
    </xdr:to>
    <xdr:sp macro="" textlink="">
      <xdr:nvSpPr>
        <xdr:cNvPr id="130" name="AutoShape 1189"/>
        <xdr:cNvSpPr>
          <a:spLocks noChangeArrowheads="1"/>
        </xdr:cNvSpPr>
      </xdr:nvSpPr>
      <xdr:spPr bwMode="auto">
        <a:xfrm>
          <a:off x="9315450" y="17859375"/>
          <a:ext cx="0" cy="2476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352</xdr:row>
      <xdr:rowOff>92227</xdr:rowOff>
    </xdr:from>
    <xdr:to>
      <xdr:col>7</xdr:col>
      <xdr:colOff>0</xdr:colOff>
      <xdr:row>353</xdr:row>
      <xdr:rowOff>142875</xdr:rowOff>
    </xdr:to>
    <xdr:sp macro="" textlink="">
      <xdr:nvSpPr>
        <xdr:cNvPr id="131" name="AutoShape 1204"/>
        <xdr:cNvSpPr>
          <a:spLocks noChangeArrowheads="1"/>
        </xdr:cNvSpPr>
      </xdr:nvSpPr>
      <xdr:spPr bwMode="auto">
        <a:xfrm>
          <a:off x="9315450" y="61614202"/>
          <a:ext cx="0" cy="21257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479</xdr:row>
      <xdr:rowOff>187649</xdr:rowOff>
    </xdr:from>
    <xdr:to>
      <xdr:col>7</xdr:col>
      <xdr:colOff>0</xdr:colOff>
      <xdr:row>482</xdr:row>
      <xdr:rowOff>19051</xdr:rowOff>
    </xdr:to>
    <xdr:sp macro="" textlink="">
      <xdr:nvSpPr>
        <xdr:cNvPr id="132" name="AutoShape 75"/>
        <xdr:cNvSpPr>
          <a:spLocks noChangeArrowheads="1"/>
        </xdr:cNvSpPr>
      </xdr:nvSpPr>
      <xdr:spPr bwMode="auto">
        <a:xfrm>
          <a:off x="9315450" y="84483899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630</xdr:row>
      <xdr:rowOff>57150</xdr:rowOff>
    </xdr:from>
    <xdr:to>
      <xdr:col>7</xdr:col>
      <xdr:colOff>0</xdr:colOff>
      <xdr:row>632</xdr:row>
      <xdr:rowOff>133350</xdr:rowOff>
    </xdr:to>
    <xdr:sp macro="" textlink="">
      <xdr:nvSpPr>
        <xdr:cNvPr id="133" name="AutoShape 75"/>
        <xdr:cNvSpPr>
          <a:spLocks noChangeArrowheads="1"/>
        </xdr:cNvSpPr>
      </xdr:nvSpPr>
      <xdr:spPr bwMode="auto">
        <a:xfrm>
          <a:off x="9316683" y="111728250"/>
          <a:ext cx="0" cy="4476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112</xdr:row>
      <xdr:rowOff>95250</xdr:rowOff>
    </xdr:from>
    <xdr:to>
      <xdr:col>7</xdr:col>
      <xdr:colOff>0</xdr:colOff>
      <xdr:row>114</xdr:row>
      <xdr:rowOff>123825</xdr:rowOff>
    </xdr:to>
    <xdr:sp macro="" textlink="">
      <xdr:nvSpPr>
        <xdr:cNvPr id="134" name="AutoShape 1189"/>
        <xdr:cNvSpPr>
          <a:spLocks noChangeArrowheads="1"/>
        </xdr:cNvSpPr>
      </xdr:nvSpPr>
      <xdr:spPr bwMode="auto">
        <a:xfrm>
          <a:off x="9315450" y="191262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116</xdr:row>
      <xdr:rowOff>104775</xdr:rowOff>
    </xdr:from>
    <xdr:to>
      <xdr:col>7</xdr:col>
      <xdr:colOff>0</xdr:colOff>
      <xdr:row>118</xdr:row>
      <xdr:rowOff>133350</xdr:rowOff>
    </xdr:to>
    <xdr:sp macro="" textlink="">
      <xdr:nvSpPr>
        <xdr:cNvPr id="135" name="AutoShape 1189"/>
        <xdr:cNvSpPr>
          <a:spLocks noChangeArrowheads="1"/>
        </xdr:cNvSpPr>
      </xdr:nvSpPr>
      <xdr:spPr bwMode="auto">
        <a:xfrm>
          <a:off x="9315450" y="198215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138</xdr:row>
      <xdr:rowOff>219076</xdr:rowOff>
    </xdr:from>
    <xdr:to>
      <xdr:col>7</xdr:col>
      <xdr:colOff>0</xdr:colOff>
      <xdr:row>140</xdr:row>
      <xdr:rowOff>57151</xdr:rowOff>
    </xdr:to>
    <xdr:sp macro="" textlink="">
      <xdr:nvSpPr>
        <xdr:cNvPr id="136" name="AutoShape 9052"/>
        <xdr:cNvSpPr>
          <a:spLocks noChangeArrowheads="1"/>
        </xdr:cNvSpPr>
      </xdr:nvSpPr>
      <xdr:spPr bwMode="auto">
        <a:xfrm>
          <a:off x="9315449" y="23726776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137</xdr:row>
      <xdr:rowOff>152401</xdr:rowOff>
    </xdr:from>
    <xdr:to>
      <xdr:col>7</xdr:col>
      <xdr:colOff>0</xdr:colOff>
      <xdr:row>138</xdr:row>
      <xdr:rowOff>190501</xdr:rowOff>
    </xdr:to>
    <xdr:sp macro="" textlink="">
      <xdr:nvSpPr>
        <xdr:cNvPr id="137" name="AutoShape 9052"/>
        <xdr:cNvSpPr>
          <a:spLocks noChangeArrowheads="1"/>
        </xdr:cNvSpPr>
      </xdr:nvSpPr>
      <xdr:spPr bwMode="auto">
        <a:xfrm>
          <a:off x="9315449" y="23517226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132</xdr:row>
      <xdr:rowOff>161926</xdr:rowOff>
    </xdr:from>
    <xdr:to>
      <xdr:col>7</xdr:col>
      <xdr:colOff>0</xdr:colOff>
      <xdr:row>133</xdr:row>
      <xdr:rowOff>200026</xdr:rowOff>
    </xdr:to>
    <xdr:sp macro="" textlink="">
      <xdr:nvSpPr>
        <xdr:cNvPr id="138" name="AutoShape 9052"/>
        <xdr:cNvSpPr>
          <a:spLocks noChangeArrowheads="1"/>
        </xdr:cNvSpPr>
      </xdr:nvSpPr>
      <xdr:spPr bwMode="auto">
        <a:xfrm>
          <a:off x="9315449" y="22621876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145</xdr:row>
      <xdr:rowOff>142875</xdr:rowOff>
    </xdr:from>
    <xdr:to>
      <xdr:col>7</xdr:col>
      <xdr:colOff>0</xdr:colOff>
      <xdr:row>146</xdr:row>
      <xdr:rowOff>171450</xdr:rowOff>
    </xdr:to>
    <xdr:sp macro="" textlink="">
      <xdr:nvSpPr>
        <xdr:cNvPr id="139" name="AutoShape 9052"/>
        <xdr:cNvSpPr>
          <a:spLocks noChangeArrowheads="1"/>
        </xdr:cNvSpPr>
      </xdr:nvSpPr>
      <xdr:spPr bwMode="auto">
        <a:xfrm>
          <a:off x="9315450" y="2495550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386</xdr:row>
      <xdr:rowOff>85725</xdr:rowOff>
    </xdr:from>
    <xdr:to>
      <xdr:col>6</xdr:col>
      <xdr:colOff>1201831</xdr:colOff>
      <xdr:row>388</xdr:row>
      <xdr:rowOff>143996</xdr:rowOff>
    </xdr:to>
    <xdr:sp macro="" textlink="">
      <xdr:nvSpPr>
        <xdr:cNvPr id="140" name="AutoShape 1837"/>
        <xdr:cNvSpPr>
          <a:spLocks noChangeArrowheads="1"/>
        </xdr:cNvSpPr>
      </xdr:nvSpPr>
      <xdr:spPr bwMode="auto">
        <a:xfrm>
          <a:off x="7669829" y="67637025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448</xdr:row>
      <xdr:rowOff>161925</xdr:rowOff>
    </xdr:from>
    <xdr:to>
      <xdr:col>6</xdr:col>
      <xdr:colOff>897031</xdr:colOff>
      <xdr:row>451</xdr:row>
      <xdr:rowOff>29696</xdr:rowOff>
    </xdr:to>
    <xdr:sp macro="" textlink="">
      <xdr:nvSpPr>
        <xdr:cNvPr id="141" name="AutoShape 1837"/>
        <xdr:cNvSpPr>
          <a:spLocks noChangeArrowheads="1"/>
        </xdr:cNvSpPr>
      </xdr:nvSpPr>
      <xdr:spPr bwMode="auto">
        <a:xfrm>
          <a:off x="7365029" y="788479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412</xdr:row>
      <xdr:rowOff>73349</xdr:rowOff>
    </xdr:from>
    <xdr:to>
      <xdr:col>7</xdr:col>
      <xdr:colOff>0</xdr:colOff>
      <xdr:row>414</xdr:row>
      <xdr:rowOff>95251</xdr:rowOff>
    </xdr:to>
    <xdr:sp macro="" textlink="">
      <xdr:nvSpPr>
        <xdr:cNvPr id="142" name="AutoShape 75"/>
        <xdr:cNvSpPr>
          <a:spLocks noChangeArrowheads="1"/>
        </xdr:cNvSpPr>
      </xdr:nvSpPr>
      <xdr:spPr bwMode="auto">
        <a:xfrm>
          <a:off x="9315450" y="723204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663</xdr:row>
      <xdr:rowOff>25724</xdr:rowOff>
    </xdr:from>
    <xdr:to>
      <xdr:col>6</xdr:col>
      <xdr:colOff>1450850</xdr:colOff>
      <xdr:row>665</xdr:row>
      <xdr:rowOff>47626</xdr:rowOff>
    </xdr:to>
    <xdr:sp macro="" textlink="">
      <xdr:nvSpPr>
        <xdr:cNvPr id="143" name="AutoShape 75"/>
        <xdr:cNvSpPr>
          <a:spLocks noChangeArrowheads="1"/>
        </xdr:cNvSpPr>
      </xdr:nvSpPr>
      <xdr:spPr bwMode="auto">
        <a:xfrm>
          <a:off x="7848600" y="117716624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101</xdr:row>
      <xdr:rowOff>171451</xdr:rowOff>
    </xdr:from>
    <xdr:to>
      <xdr:col>7</xdr:col>
      <xdr:colOff>0</xdr:colOff>
      <xdr:row>102</xdr:row>
      <xdr:rowOff>228601</xdr:rowOff>
    </xdr:to>
    <xdr:sp macro="" textlink="">
      <xdr:nvSpPr>
        <xdr:cNvPr id="144" name="AutoShape 1189"/>
        <xdr:cNvSpPr>
          <a:spLocks noChangeArrowheads="1"/>
        </xdr:cNvSpPr>
      </xdr:nvSpPr>
      <xdr:spPr bwMode="auto">
        <a:xfrm>
          <a:off x="9315450" y="17211676"/>
          <a:ext cx="0" cy="1905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319</xdr:row>
      <xdr:rowOff>177951</xdr:rowOff>
    </xdr:from>
    <xdr:to>
      <xdr:col>7</xdr:col>
      <xdr:colOff>0</xdr:colOff>
      <xdr:row>320</xdr:row>
      <xdr:rowOff>238125</xdr:rowOff>
    </xdr:to>
    <xdr:sp macro="" textlink="">
      <xdr:nvSpPr>
        <xdr:cNvPr id="145" name="AutoShape 1204"/>
        <xdr:cNvSpPr>
          <a:spLocks noChangeArrowheads="1"/>
        </xdr:cNvSpPr>
      </xdr:nvSpPr>
      <xdr:spPr bwMode="auto">
        <a:xfrm>
          <a:off x="9315450" y="55746801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289</xdr:row>
      <xdr:rowOff>189380</xdr:rowOff>
    </xdr:from>
    <xdr:to>
      <xdr:col>7</xdr:col>
      <xdr:colOff>0</xdr:colOff>
      <xdr:row>290</xdr:row>
      <xdr:rowOff>0</xdr:rowOff>
    </xdr:to>
    <xdr:sp macro="" textlink="">
      <xdr:nvSpPr>
        <xdr:cNvPr id="146" name="AutoShape 1189"/>
        <xdr:cNvSpPr>
          <a:spLocks noChangeArrowheads="1"/>
        </xdr:cNvSpPr>
      </xdr:nvSpPr>
      <xdr:spPr bwMode="auto">
        <a:xfrm>
          <a:off x="9315450" y="50319455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279</xdr:row>
      <xdr:rowOff>123825</xdr:rowOff>
    </xdr:from>
    <xdr:to>
      <xdr:col>7</xdr:col>
      <xdr:colOff>0</xdr:colOff>
      <xdr:row>281</xdr:row>
      <xdr:rowOff>161925</xdr:rowOff>
    </xdr:to>
    <xdr:sp macro="" textlink="">
      <xdr:nvSpPr>
        <xdr:cNvPr id="147" name="AutoShape 1189"/>
        <xdr:cNvSpPr>
          <a:spLocks noChangeArrowheads="1"/>
        </xdr:cNvSpPr>
      </xdr:nvSpPr>
      <xdr:spPr bwMode="auto">
        <a:xfrm>
          <a:off x="9315450" y="48453675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284</xdr:row>
      <xdr:rowOff>123825</xdr:rowOff>
    </xdr:from>
    <xdr:to>
      <xdr:col>7</xdr:col>
      <xdr:colOff>0</xdr:colOff>
      <xdr:row>286</xdr:row>
      <xdr:rowOff>219075</xdr:rowOff>
    </xdr:to>
    <xdr:sp macro="" textlink="">
      <xdr:nvSpPr>
        <xdr:cNvPr id="148" name="AutoShape 1189"/>
        <xdr:cNvSpPr>
          <a:spLocks noChangeArrowheads="1"/>
        </xdr:cNvSpPr>
      </xdr:nvSpPr>
      <xdr:spPr bwMode="auto">
        <a:xfrm>
          <a:off x="9315450" y="49358550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19</xdr:row>
      <xdr:rowOff>176493</xdr:rowOff>
    </xdr:from>
    <xdr:to>
      <xdr:col>7</xdr:col>
      <xdr:colOff>0</xdr:colOff>
      <xdr:row>21</xdr:row>
      <xdr:rowOff>19050</xdr:rowOff>
    </xdr:to>
    <xdr:sp macro="" textlink="">
      <xdr:nvSpPr>
        <xdr:cNvPr id="149" name="AutoShape 2737"/>
        <xdr:cNvSpPr>
          <a:spLocks noChangeArrowheads="1"/>
        </xdr:cNvSpPr>
      </xdr:nvSpPr>
      <xdr:spPr bwMode="auto">
        <a:xfrm>
          <a:off x="9315450" y="25958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316</xdr:row>
      <xdr:rowOff>82701</xdr:rowOff>
    </xdr:from>
    <xdr:to>
      <xdr:col>7</xdr:col>
      <xdr:colOff>0</xdr:colOff>
      <xdr:row>317</xdr:row>
      <xdr:rowOff>142875</xdr:rowOff>
    </xdr:to>
    <xdr:sp macro="" textlink="">
      <xdr:nvSpPr>
        <xdr:cNvPr id="150" name="AutoShape 1204"/>
        <xdr:cNvSpPr>
          <a:spLocks noChangeArrowheads="1"/>
        </xdr:cNvSpPr>
      </xdr:nvSpPr>
      <xdr:spPr bwMode="auto">
        <a:xfrm>
          <a:off x="9315450" y="55108626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2686050</xdr:colOff>
      <xdr:row>96</xdr:row>
      <xdr:rowOff>304800</xdr:rowOff>
    </xdr:from>
    <xdr:to>
      <xdr:col>7</xdr:col>
      <xdr:colOff>0</xdr:colOff>
      <xdr:row>97</xdr:row>
      <xdr:rowOff>133350</xdr:rowOff>
    </xdr:to>
    <xdr:sp macro="" textlink="">
      <xdr:nvSpPr>
        <xdr:cNvPr id="151" name="AutoShape 1189"/>
        <xdr:cNvSpPr>
          <a:spLocks noChangeArrowheads="1"/>
        </xdr:cNvSpPr>
      </xdr:nvSpPr>
      <xdr:spPr bwMode="auto">
        <a:xfrm>
          <a:off x="9315450" y="163163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95</xdr:row>
      <xdr:rowOff>276225</xdr:rowOff>
    </xdr:from>
    <xdr:to>
      <xdr:col>7</xdr:col>
      <xdr:colOff>0</xdr:colOff>
      <xdr:row>96</xdr:row>
      <xdr:rowOff>123825</xdr:rowOff>
    </xdr:to>
    <xdr:sp macro="" textlink="">
      <xdr:nvSpPr>
        <xdr:cNvPr id="152" name="AutoShape 1189"/>
        <xdr:cNvSpPr>
          <a:spLocks noChangeArrowheads="1"/>
        </xdr:cNvSpPr>
      </xdr:nvSpPr>
      <xdr:spPr bwMode="auto">
        <a:xfrm>
          <a:off x="9315450" y="16135350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153" name="AutoShape 1189"/>
        <xdr:cNvSpPr>
          <a:spLocks noChangeArrowheads="1"/>
        </xdr:cNvSpPr>
      </xdr:nvSpPr>
      <xdr:spPr bwMode="auto">
        <a:xfrm>
          <a:off x="9315450" y="159734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182</xdr:row>
      <xdr:rowOff>89648</xdr:rowOff>
    </xdr:from>
    <xdr:to>
      <xdr:col>7</xdr:col>
      <xdr:colOff>0</xdr:colOff>
      <xdr:row>184</xdr:row>
      <xdr:rowOff>114300</xdr:rowOff>
    </xdr:to>
    <xdr:sp macro="" textlink="">
      <xdr:nvSpPr>
        <xdr:cNvPr id="154" name="AutoShape 8395"/>
        <xdr:cNvSpPr>
          <a:spLocks noChangeArrowheads="1"/>
        </xdr:cNvSpPr>
      </xdr:nvSpPr>
      <xdr:spPr bwMode="auto">
        <a:xfrm>
          <a:off x="9315451" y="31674548"/>
          <a:ext cx="0" cy="4056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367</xdr:row>
      <xdr:rowOff>295275</xdr:rowOff>
    </xdr:from>
    <xdr:to>
      <xdr:col>7</xdr:col>
      <xdr:colOff>0</xdr:colOff>
      <xdr:row>369</xdr:row>
      <xdr:rowOff>201706</xdr:rowOff>
    </xdr:to>
    <xdr:sp macro="" textlink="">
      <xdr:nvSpPr>
        <xdr:cNvPr id="155" name="AutoShape 1204"/>
        <xdr:cNvSpPr>
          <a:spLocks noChangeArrowheads="1"/>
        </xdr:cNvSpPr>
      </xdr:nvSpPr>
      <xdr:spPr bwMode="auto">
        <a:xfrm>
          <a:off x="9315450" y="64293750"/>
          <a:ext cx="0" cy="36363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22</xdr:row>
      <xdr:rowOff>319368</xdr:rowOff>
    </xdr:from>
    <xdr:to>
      <xdr:col>7</xdr:col>
      <xdr:colOff>0</xdr:colOff>
      <xdr:row>23</xdr:row>
      <xdr:rowOff>161925</xdr:rowOff>
    </xdr:to>
    <xdr:sp macro="" textlink="">
      <xdr:nvSpPr>
        <xdr:cNvPr id="156" name="AutoShape 2737"/>
        <xdr:cNvSpPr>
          <a:spLocks noChangeArrowheads="1"/>
        </xdr:cNvSpPr>
      </xdr:nvSpPr>
      <xdr:spPr bwMode="auto">
        <a:xfrm>
          <a:off x="9315450" y="31006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245</xdr:row>
      <xdr:rowOff>247650</xdr:rowOff>
    </xdr:from>
    <xdr:to>
      <xdr:col>7</xdr:col>
      <xdr:colOff>0</xdr:colOff>
      <xdr:row>247</xdr:row>
      <xdr:rowOff>85726</xdr:rowOff>
    </xdr:to>
    <xdr:sp macro="" textlink="">
      <xdr:nvSpPr>
        <xdr:cNvPr id="157" name="AutoShape 1190"/>
        <xdr:cNvSpPr>
          <a:spLocks noChangeArrowheads="1"/>
        </xdr:cNvSpPr>
      </xdr:nvSpPr>
      <xdr:spPr bwMode="auto">
        <a:xfrm>
          <a:off x="9315450" y="42519600"/>
          <a:ext cx="0" cy="2667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561975</xdr:colOff>
      <xdr:row>384</xdr:row>
      <xdr:rowOff>104774</xdr:rowOff>
    </xdr:from>
    <xdr:to>
      <xdr:col>6</xdr:col>
      <xdr:colOff>177613</xdr:colOff>
      <xdr:row>386</xdr:row>
      <xdr:rowOff>133349</xdr:rowOff>
    </xdr:to>
    <xdr:sp macro="" textlink="">
      <xdr:nvSpPr>
        <xdr:cNvPr id="158" name="AutoShape 75"/>
        <xdr:cNvSpPr>
          <a:spLocks noChangeArrowheads="1"/>
        </xdr:cNvSpPr>
      </xdr:nvSpPr>
      <xdr:spPr bwMode="auto">
        <a:xfrm>
          <a:off x="6457950" y="67294124"/>
          <a:ext cx="796738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40</xdr:row>
      <xdr:rowOff>182657</xdr:rowOff>
    </xdr:from>
    <xdr:to>
      <xdr:col>7</xdr:col>
      <xdr:colOff>0</xdr:colOff>
      <xdr:row>43</xdr:row>
      <xdr:rowOff>38100</xdr:rowOff>
    </xdr:to>
    <xdr:sp macro="" textlink="">
      <xdr:nvSpPr>
        <xdr:cNvPr id="159" name="AutoShape 62"/>
        <xdr:cNvSpPr>
          <a:spLocks noChangeArrowheads="1"/>
        </xdr:cNvSpPr>
      </xdr:nvSpPr>
      <xdr:spPr bwMode="auto">
        <a:xfrm>
          <a:off x="9315450" y="62881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255</xdr:row>
      <xdr:rowOff>161926</xdr:rowOff>
    </xdr:from>
    <xdr:to>
      <xdr:col>7</xdr:col>
      <xdr:colOff>0</xdr:colOff>
      <xdr:row>258</xdr:row>
      <xdr:rowOff>38102</xdr:rowOff>
    </xdr:to>
    <xdr:sp macro="" textlink="">
      <xdr:nvSpPr>
        <xdr:cNvPr id="160" name="AutoShape 1204"/>
        <xdr:cNvSpPr>
          <a:spLocks noChangeArrowheads="1"/>
        </xdr:cNvSpPr>
      </xdr:nvSpPr>
      <xdr:spPr bwMode="auto">
        <a:xfrm>
          <a:off x="9315450" y="44310301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337</xdr:row>
      <xdr:rowOff>0</xdr:rowOff>
    </xdr:from>
    <xdr:to>
      <xdr:col>7</xdr:col>
      <xdr:colOff>0</xdr:colOff>
      <xdr:row>338</xdr:row>
      <xdr:rowOff>209550</xdr:rowOff>
    </xdr:to>
    <xdr:sp macro="" textlink="">
      <xdr:nvSpPr>
        <xdr:cNvPr id="161" name="AutoShape 1189"/>
        <xdr:cNvSpPr>
          <a:spLocks noChangeArrowheads="1"/>
        </xdr:cNvSpPr>
      </xdr:nvSpPr>
      <xdr:spPr bwMode="auto">
        <a:xfrm>
          <a:off x="9315450" y="588264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361</xdr:row>
      <xdr:rowOff>92227</xdr:rowOff>
    </xdr:from>
    <xdr:to>
      <xdr:col>7</xdr:col>
      <xdr:colOff>0</xdr:colOff>
      <xdr:row>362</xdr:row>
      <xdr:rowOff>142875</xdr:rowOff>
    </xdr:to>
    <xdr:sp macro="" textlink="">
      <xdr:nvSpPr>
        <xdr:cNvPr id="162" name="AutoShape 1204"/>
        <xdr:cNvSpPr>
          <a:spLocks noChangeArrowheads="1"/>
        </xdr:cNvSpPr>
      </xdr:nvSpPr>
      <xdr:spPr bwMode="auto">
        <a:xfrm>
          <a:off x="9315450" y="63147727"/>
          <a:ext cx="0" cy="23162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493</xdr:row>
      <xdr:rowOff>187649</xdr:rowOff>
    </xdr:from>
    <xdr:to>
      <xdr:col>7</xdr:col>
      <xdr:colOff>0</xdr:colOff>
      <xdr:row>496</xdr:row>
      <xdr:rowOff>19051</xdr:rowOff>
    </xdr:to>
    <xdr:sp macro="" textlink="">
      <xdr:nvSpPr>
        <xdr:cNvPr id="163" name="AutoShape 75"/>
        <xdr:cNvSpPr>
          <a:spLocks noChangeArrowheads="1"/>
        </xdr:cNvSpPr>
      </xdr:nvSpPr>
      <xdr:spPr bwMode="auto">
        <a:xfrm>
          <a:off x="9315450" y="87036599"/>
          <a:ext cx="0" cy="41242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644</xdr:row>
      <xdr:rowOff>57150</xdr:rowOff>
    </xdr:from>
    <xdr:to>
      <xdr:col>7</xdr:col>
      <xdr:colOff>0</xdr:colOff>
      <xdr:row>646</xdr:row>
      <xdr:rowOff>133350</xdr:rowOff>
    </xdr:to>
    <xdr:sp macro="" textlink="">
      <xdr:nvSpPr>
        <xdr:cNvPr id="164" name="AutoShape 75"/>
        <xdr:cNvSpPr>
          <a:spLocks noChangeArrowheads="1"/>
        </xdr:cNvSpPr>
      </xdr:nvSpPr>
      <xdr:spPr bwMode="auto">
        <a:xfrm>
          <a:off x="9316683" y="11427142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146</xdr:row>
      <xdr:rowOff>219076</xdr:rowOff>
    </xdr:from>
    <xdr:to>
      <xdr:col>7</xdr:col>
      <xdr:colOff>0</xdr:colOff>
      <xdr:row>148</xdr:row>
      <xdr:rowOff>57151</xdr:rowOff>
    </xdr:to>
    <xdr:sp macro="" textlink="">
      <xdr:nvSpPr>
        <xdr:cNvPr id="165" name="AutoShape 9052"/>
        <xdr:cNvSpPr>
          <a:spLocks noChangeArrowheads="1"/>
        </xdr:cNvSpPr>
      </xdr:nvSpPr>
      <xdr:spPr bwMode="auto">
        <a:xfrm>
          <a:off x="9315449" y="25174576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145</xdr:row>
      <xdr:rowOff>152401</xdr:rowOff>
    </xdr:from>
    <xdr:to>
      <xdr:col>7</xdr:col>
      <xdr:colOff>0</xdr:colOff>
      <xdr:row>146</xdr:row>
      <xdr:rowOff>190501</xdr:rowOff>
    </xdr:to>
    <xdr:sp macro="" textlink="">
      <xdr:nvSpPr>
        <xdr:cNvPr id="166" name="AutoShape 9052"/>
        <xdr:cNvSpPr>
          <a:spLocks noChangeArrowheads="1"/>
        </xdr:cNvSpPr>
      </xdr:nvSpPr>
      <xdr:spPr bwMode="auto">
        <a:xfrm>
          <a:off x="9315449" y="24965026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139</xdr:row>
      <xdr:rowOff>161926</xdr:rowOff>
    </xdr:from>
    <xdr:to>
      <xdr:col>7</xdr:col>
      <xdr:colOff>0</xdr:colOff>
      <xdr:row>140</xdr:row>
      <xdr:rowOff>200026</xdr:rowOff>
    </xdr:to>
    <xdr:sp macro="" textlink="">
      <xdr:nvSpPr>
        <xdr:cNvPr id="167" name="AutoShape 9052"/>
        <xdr:cNvSpPr>
          <a:spLocks noChangeArrowheads="1"/>
        </xdr:cNvSpPr>
      </xdr:nvSpPr>
      <xdr:spPr bwMode="auto">
        <a:xfrm>
          <a:off x="9315449" y="23888701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153</xdr:row>
      <xdr:rowOff>142875</xdr:rowOff>
    </xdr:from>
    <xdr:to>
      <xdr:col>7</xdr:col>
      <xdr:colOff>0</xdr:colOff>
      <xdr:row>154</xdr:row>
      <xdr:rowOff>171450</xdr:rowOff>
    </xdr:to>
    <xdr:sp macro="" textlink="">
      <xdr:nvSpPr>
        <xdr:cNvPr id="168" name="AutoShape 9052"/>
        <xdr:cNvSpPr>
          <a:spLocks noChangeArrowheads="1"/>
        </xdr:cNvSpPr>
      </xdr:nvSpPr>
      <xdr:spPr bwMode="auto">
        <a:xfrm>
          <a:off x="9315450" y="2640330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677</xdr:row>
      <xdr:rowOff>25724</xdr:rowOff>
    </xdr:from>
    <xdr:to>
      <xdr:col>6</xdr:col>
      <xdr:colOff>1450850</xdr:colOff>
      <xdr:row>679</xdr:row>
      <xdr:rowOff>47626</xdr:rowOff>
    </xdr:to>
    <xdr:sp macro="" textlink="">
      <xdr:nvSpPr>
        <xdr:cNvPr id="169" name="AutoShape 75"/>
        <xdr:cNvSpPr>
          <a:spLocks noChangeArrowheads="1"/>
        </xdr:cNvSpPr>
      </xdr:nvSpPr>
      <xdr:spPr bwMode="auto">
        <a:xfrm>
          <a:off x="7848600" y="12025979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328</xdr:row>
      <xdr:rowOff>177951</xdr:rowOff>
    </xdr:from>
    <xdr:to>
      <xdr:col>7</xdr:col>
      <xdr:colOff>0</xdr:colOff>
      <xdr:row>329</xdr:row>
      <xdr:rowOff>238125</xdr:rowOff>
    </xdr:to>
    <xdr:sp macro="" textlink="">
      <xdr:nvSpPr>
        <xdr:cNvPr id="170" name="AutoShape 1204"/>
        <xdr:cNvSpPr>
          <a:spLocks noChangeArrowheads="1"/>
        </xdr:cNvSpPr>
      </xdr:nvSpPr>
      <xdr:spPr bwMode="auto">
        <a:xfrm>
          <a:off x="9315450" y="57375576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298</xdr:row>
      <xdr:rowOff>189380</xdr:rowOff>
    </xdr:from>
    <xdr:to>
      <xdr:col>7</xdr:col>
      <xdr:colOff>0</xdr:colOff>
      <xdr:row>299</xdr:row>
      <xdr:rowOff>0</xdr:rowOff>
    </xdr:to>
    <xdr:sp macro="" textlink="">
      <xdr:nvSpPr>
        <xdr:cNvPr id="171" name="AutoShape 1189"/>
        <xdr:cNvSpPr>
          <a:spLocks noChangeArrowheads="1"/>
        </xdr:cNvSpPr>
      </xdr:nvSpPr>
      <xdr:spPr bwMode="auto">
        <a:xfrm>
          <a:off x="9315450" y="51948230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288</xdr:row>
      <xdr:rowOff>123825</xdr:rowOff>
    </xdr:from>
    <xdr:to>
      <xdr:col>7</xdr:col>
      <xdr:colOff>0</xdr:colOff>
      <xdr:row>290</xdr:row>
      <xdr:rowOff>161925</xdr:rowOff>
    </xdr:to>
    <xdr:sp macro="" textlink="">
      <xdr:nvSpPr>
        <xdr:cNvPr id="172" name="AutoShape 1189"/>
        <xdr:cNvSpPr>
          <a:spLocks noChangeArrowheads="1"/>
        </xdr:cNvSpPr>
      </xdr:nvSpPr>
      <xdr:spPr bwMode="auto">
        <a:xfrm>
          <a:off x="9315450" y="50082450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293</xdr:row>
      <xdr:rowOff>123825</xdr:rowOff>
    </xdr:from>
    <xdr:to>
      <xdr:col>7</xdr:col>
      <xdr:colOff>0</xdr:colOff>
      <xdr:row>295</xdr:row>
      <xdr:rowOff>219075</xdr:rowOff>
    </xdr:to>
    <xdr:sp macro="" textlink="">
      <xdr:nvSpPr>
        <xdr:cNvPr id="173" name="AutoShape 1189"/>
        <xdr:cNvSpPr>
          <a:spLocks noChangeArrowheads="1"/>
        </xdr:cNvSpPr>
      </xdr:nvSpPr>
      <xdr:spPr bwMode="auto">
        <a:xfrm>
          <a:off x="9315450" y="50987325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19</xdr:row>
      <xdr:rowOff>176493</xdr:rowOff>
    </xdr:from>
    <xdr:to>
      <xdr:col>7</xdr:col>
      <xdr:colOff>0</xdr:colOff>
      <xdr:row>21</xdr:row>
      <xdr:rowOff>19050</xdr:rowOff>
    </xdr:to>
    <xdr:sp macro="" textlink="">
      <xdr:nvSpPr>
        <xdr:cNvPr id="174" name="AutoShape 2737"/>
        <xdr:cNvSpPr>
          <a:spLocks noChangeArrowheads="1"/>
        </xdr:cNvSpPr>
      </xdr:nvSpPr>
      <xdr:spPr bwMode="auto">
        <a:xfrm>
          <a:off x="9315450" y="25958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325</xdr:row>
      <xdr:rowOff>82701</xdr:rowOff>
    </xdr:from>
    <xdr:to>
      <xdr:col>7</xdr:col>
      <xdr:colOff>0</xdr:colOff>
      <xdr:row>326</xdr:row>
      <xdr:rowOff>142875</xdr:rowOff>
    </xdr:to>
    <xdr:sp macro="" textlink="">
      <xdr:nvSpPr>
        <xdr:cNvPr id="175" name="AutoShape 1204"/>
        <xdr:cNvSpPr>
          <a:spLocks noChangeArrowheads="1"/>
        </xdr:cNvSpPr>
      </xdr:nvSpPr>
      <xdr:spPr bwMode="auto">
        <a:xfrm>
          <a:off x="9315450" y="56737401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2571750</xdr:colOff>
      <xdr:row>36</xdr:row>
      <xdr:rowOff>182657</xdr:rowOff>
    </xdr:from>
    <xdr:to>
      <xdr:col>7</xdr:col>
      <xdr:colOff>0</xdr:colOff>
      <xdr:row>39</xdr:row>
      <xdr:rowOff>38100</xdr:rowOff>
    </xdr:to>
    <xdr:sp macro="" textlink="">
      <xdr:nvSpPr>
        <xdr:cNvPr id="176" name="AutoShape 62"/>
        <xdr:cNvSpPr>
          <a:spLocks noChangeArrowheads="1"/>
        </xdr:cNvSpPr>
      </xdr:nvSpPr>
      <xdr:spPr bwMode="auto">
        <a:xfrm>
          <a:off x="9315450" y="55642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160</xdr:row>
      <xdr:rowOff>47625</xdr:rowOff>
    </xdr:from>
    <xdr:to>
      <xdr:col>7</xdr:col>
      <xdr:colOff>0</xdr:colOff>
      <xdr:row>162</xdr:row>
      <xdr:rowOff>76200</xdr:rowOff>
    </xdr:to>
    <xdr:sp macro="" textlink="">
      <xdr:nvSpPr>
        <xdr:cNvPr id="177" name="AutoShape 9052"/>
        <xdr:cNvSpPr>
          <a:spLocks noChangeArrowheads="1"/>
        </xdr:cNvSpPr>
      </xdr:nvSpPr>
      <xdr:spPr bwMode="auto">
        <a:xfrm>
          <a:off x="9315450" y="2757487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91</xdr:row>
      <xdr:rowOff>257174</xdr:rowOff>
    </xdr:from>
    <xdr:to>
      <xdr:col>7</xdr:col>
      <xdr:colOff>0</xdr:colOff>
      <xdr:row>92</xdr:row>
      <xdr:rowOff>123824</xdr:rowOff>
    </xdr:to>
    <xdr:sp macro="" textlink="">
      <xdr:nvSpPr>
        <xdr:cNvPr id="178" name="AutoShape 1189"/>
        <xdr:cNvSpPr>
          <a:spLocks noChangeArrowheads="1"/>
        </xdr:cNvSpPr>
      </xdr:nvSpPr>
      <xdr:spPr bwMode="auto">
        <a:xfrm>
          <a:off x="9315450" y="15449549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132</xdr:row>
      <xdr:rowOff>66676</xdr:rowOff>
    </xdr:from>
    <xdr:to>
      <xdr:col>7</xdr:col>
      <xdr:colOff>0</xdr:colOff>
      <xdr:row>134</xdr:row>
      <xdr:rowOff>104776</xdr:rowOff>
    </xdr:to>
    <xdr:sp macro="" textlink="">
      <xdr:nvSpPr>
        <xdr:cNvPr id="179" name="AutoShape 9052"/>
        <xdr:cNvSpPr>
          <a:spLocks noChangeArrowheads="1"/>
        </xdr:cNvSpPr>
      </xdr:nvSpPr>
      <xdr:spPr bwMode="auto">
        <a:xfrm>
          <a:off x="9315449" y="22526626"/>
          <a:ext cx="1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113</xdr:row>
      <xdr:rowOff>142875</xdr:rowOff>
    </xdr:from>
    <xdr:to>
      <xdr:col>7</xdr:col>
      <xdr:colOff>0</xdr:colOff>
      <xdr:row>115</xdr:row>
      <xdr:rowOff>171450</xdr:rowOff>
    </xdr:to>
    <xdr:sp macro="" textlink="">
      <xdr:nvSpPr>
        <xdr:cNvPr id="180" name="AutoShape 1189"/>
        <xdr:cNvSpPr>
          <a:spLocks noChangeArrowheads="1"/>
        </xdr:cNvSpPr>
      </xdr:nvSpPr>
      <xdr:spPr bwMode="auto">
        <a:xfrm>
          <a:off x="9315450" y="193548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116</xdr:row>
      <xdr:rowOff>95250</xdr:rowOff>
    </xdr:from>
    <xdr:to>
      <xdr:col>7</xdr:col>
      <xdr:colOff>0</xdr:colOff>
      <xdr:row>118</xdr:row>
      <xdr:rowOff>123825</xdr:rowOff>
    </xdr:to>
    <xdr:sp macro="" textlink="">
      <xdr:nvSpPr>
        <xdr:cNvPr id="181" name="AutoShape 1189"/>
        <xdr:cNvSpPr>
          <a:spLocks noChangeArrowheads="1"/>
        </xdr:cNvSpPr>
      </xdr:nvSpPr>
      <xdr:spPr bwMode="auto">
        <a:xfrm>
          <a:off x="9315450" y="198120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120</xdr:row>
      <xdr:rowOff>104775</xdr:rowOff>
    </xdr:from>
    <xdr:to>
      <xdr:col>7</xdr:col>
      <xdr:colOff>0</xdr:colOff>
      <xdr:row>122</xdr:row>
      <xdr:rowOff>133350</xdr:rowOff>
    </xdr:to>
    <xdr:sp macro="" textlink="">
      <xdr:nvSpPr>
        <xdr:cNvPr id="182" name="AutoShape 1189"/>
        <xdr:cNvSpPr>
          <a:spLocks noChangeArrowheads="1"/>
        </xdr:cNvSpPr>
      </xdr:nvSpPr>
      <xdr:spPr bwMode="auto">
        <a:xfrm>
          <a:off x="9315450" y="20545425"/>
          <a:ext cx="0" cy="3714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2705100</xdr:colOff>
      <xdr:row>104</xdr:row>
      <xdr:rowOff>0</xdr:rowOff>
    </xdr:from>
    <xdr:to>
      <xdr:col>7</xdr:col>
      <xdr:colOff>0</xdr:colOff>
      <xdr:row>105</xdr:row>
      <xdr:rowOff>47626</xdr:rowOff>
    </xdr:to>
    <xdr:sp macro="" textlink="">
      <xdr:nvSpPr>
        <xdr:cNvPr id="183" name="AutoShape 1189"/>
        <xdr:cNvSpPr>
          <a:spLocks noChangeArrowheads="1"/>
        </xdr:cNvSpPr>
      </xdr:nvSpPr>
      <xdr:spPr bwMode="auto">
        <a:xfrm>
          <a:off x="9315450" y="17583150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98</xdr:row>
      <xdr:rowOff>304800</xdr:rowOff>
    </xdr:from>
    <xdr:to>
      <xdr:col>7</xdr:col>
      <xdr:colOff>0</xdr:colOff>
      <xdr:row>99</xdr:row>
      <xdr:rowOff>133350</xdr:rowOff>
    </xdr:to>
    <xdr:sp macro="" textlink="">
      <xdr:nvSpPr>
        <xdr:cNvPr id="184" name="AutoShape 1189"/>
        <xdr:cNvSpPr>
          <a:spLocks noChangeArrowheads="1"/>
        </xdr:cNvSpPr>
      </xdr:nvSpPr>
      <xdr:spPr bwMode="auto">
        <a:xfrm>
          <a:off x="9315450" y="1667827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97</xdr:row>
      <xdr:rowOff>276225</xdr:rowOff>
    </xdr:from>
    <xdr:to>
      <xdr:col>7</xdr:col>
      <xdr:colOff>0</xdr:colOff>
      <xdr:row>98</xdr:row>
      <xdr:rowOff>123825</xdr:rowOff>
    </xdr:to>
    <xdr:sp macro="" textlink="">
      <xdr:nvSpPr>
        <xdr:cNvPr id="185" name="AutoShape 1189"/>
        <xdr:cNvSpPr>
          <a:spLocks noChangeArrowheads="1"/>
        </xdr:cNvSpPr>
      </xdr:nvSpPr>
      <xdr:spPr bwMode="auto">
        <a:xfrm>
          <a:off x="9315450" y="16497300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96</xdr:row>
      <xdr:rowOff>304800</xdr:rowOff>
    </xdr:from>
    <xdr:to>
      <xdr:col>7</xdr:col>
      <xdr:colOff>0</xdr:colOff>
      <xdr:row>97</xdr:row>
      <xdr:rowOff>133350</xdr:rowOff>
    </xdr:to>
    <xdr:sp macro="" textlink="">
      <xdr:nvSpPr>
        <xdr:cNvPr id="186" name="AutoShape 1189"/>
        <xdr:cNvSpPr>
          <a:spLocks noChangeArrowheads="1"/>
        </xdr:cNvSpPr>
      </xdr:nvSpPr>
      <xdr:spPr bwMode="auto">
        <a:xfrm>
          <a:off x="9315450" y="163163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117</xdr:row>
      <xdr:rowOff>123826</xdr:rowOff>
    </xdr:from>
    <xdr:to>
      <xdr:col>7</xdr:col>
      <xdr:colOff>0</xdr:colOff>
      <xdr:row>119</xdr:row>
      <xdr:rowOff>152401</xdr:rowOff>
    </xdr:to>
    <xdr:sp macro="" textlink="">
      <xdr:nvSpPr>
        <xdr:cNvPr id="187" name="AutoShape 9052"/>
        <xdr:cNvSpPr>
          <a:spLocks noChangeArrowheads="1"/>
        </xdr:cNvSpPr>
      </xdr:nvSpPr>
      <xdr:spPr bwMode="auto">
        <a:xfrm>
          <a:off x="9315449" y="20021551"/>
          <a:ext cx="1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2752725</xdr:colOff>
      <xdr:row>105</xdr:row>
      <xdr:rowOff>371475</xdr:rowOff>
    </xdr:from>
    <xdr:to>
      <xdr:col>7</xdr:col>
      <xdr:colOff>0</xdr:colOff>
      <xdr:row>107</xdr:row>
      <xdr:rowOff>247650</xdr:rowOff>
    </xdr:to>
    <xdr:sp macro="" textlink="">
      <xdr:nvSpPr>
        <xdr:cNvPr id="188" name="AutoShape 1189"/>
        <xdr:cNvSpPr>
          <a:spLocks noChangeArrowheads="1"/>
        </xdr:cNvSpPr>
      </xdr:nvSpPr>
      <xdr:spPr bwMode="auto">
        <a:xfrm>
          <a:off x="9315450" y="179451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101</xdr:row>
      <xdr:rowOff>76200</xdr:rowOff>
    </xdr:from>
    <xdr:to>
      <xdr:col>7</xdr:col>
      <xdr:colOff>0</xdr:colOff>
      <xdr:row>102</xdr:row>
      <xdr:rowOff>123826</xdr:rowOff>
    </xdr:to>
    <xdr:sp macro="" textlink="">
      <xdr:nvSpPr>
        <xdr:cNvPr id="189" name="AutoShape 1189"/>
        <xdr:cNvSpPr>
          <a:spLocks noChangeArrowheads="1"/>
        </xdr:cNvSpPr>
      </xdr:nvSpPr>
      <xdr:spPr bwMode="auto">
        <a:xfrm>
          <a:off x="9315450" y="17116425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2695574</xdr:colOff>
      <xdr:row>144</xdr:row>
      <xdr:rowOff>57151</xdr:rowOff>
    </xdr:from>
    <xdr:to>
      <xdr:col>7</xdr:col>
      <xdr:colOff>0</xdr:colOff>
      <xdr:row>145</xdr:row>
      <xdr:rowOff>95251</xdr:rowOff>
    </xdr:to>
    <xdr:sp macro="" textlink="">
      <xdr:nvSpPr>
        <xdr:cNvPr id="190" name="AutoShape 9052"/>
        <xdr:cNvSpPr>
          <a:spLocks noChangeArrowheads="1"/>
        </xdr:cNvSpPr>
      </xdr:nvSpPr>
      <xdr:spPr bwMode="auto">
        <a:xfrm>
          <a:off x="9315449" y="24688801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394</xdr:row>
      <xdr:rowOff>57150</xdr:rowOff>
    </xdr:from>
    <xdr:to>
      <xdr:col>7</xdr:col>
      <xdr:colOff>0</xdr:colOff>
      <xdr:row>395</xdr:row>
      <xdr:rowOff>257175</xdr:rowOff>
    </xdr:to>
    <xdr:sp macro="" textlink="">
      <xdr:nvSpPr>
        <xdr:cNvPr id="191" name="AutoShape 9052"/>
        <xdr:cNvSpPr>
          <a:spLocks noChangeArrowheads="1"/>
        </xdr:cNvSpPr>
      </xdr:nvSpPr>
      <xdr:spPr bwMode="auto">
        <a:xfrm>
          <a:off x="9315450" y="69037200"/>
          <a:ext cx="0" cy="3048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2619375</xdr:colOff>
      <xdr:row>396</xdr:row>
      <xdr:rowOff>19050</xdr:rowOff>
    </xdr:from>
    <xdr:to>
      <xdr:col>7</xdr:col>
      <xdr:colOff>0</xdr:colOff>
      <xdr:row>397</xdr:row>
      <xdr:rowOff>47625</xdr:rowOff>
    </xdr:to>
    <xdr:sp macro="" textlink="">
      <xdr:nvSpPr>
        <xdr:cNvPr id="192" name="AutoShape 9052"/>
        <xdr:cNvSpPr>
          <a:spLocks noChangeArrowheads="1"/>
        </xdr:cNvSpPr>
      </xdr:nvSpPr>
      <xdr:spPr bwMode="auto">
        <a:xfrm>
          <a:off x="9315450" y="6936105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453</xdr:row>
      <xdr:rowOff>133350</xdr:rowOff>
    </xdr:from>
    <xdr:to>
      <xdr:col>6</xdr:col>
      <xdr:colOff>906556</xdr:colOff>
      <xdr:row>456</xdr:row>
      <xdr:rowOff>1121</xdr:rowOff>
    </xdr:to>
    <xdr:sp macro="" textlink="">
      <xdr:nvSpPr>
        <xdr:cNvPr id="193" name="AutoShape 1837"/>
        <xdr:cNvSpPr>
          <a:spLocks noChangeArrowheads="1"/>
        </xdr:cNvSpPr>
      </xdr:nvSpPr>
      <xdr:spPr bwMode="auto">
        <a:xfrm>
          <a:off x="7374554" y="797242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462</xdr:row>
      <xdr:rowOff>161925</xdr:rowOff>
    </xdr:from>
    <xdr:to>
      <xdr:col>6</xdr:col>
      <xdr:colOff>897031</xdr:colOff>
      <xdr:row>465</xdr:row>
      <xdr:rowOff>29696</xdr:rowOff>
    </xdr:to>
    <xdr:sp macro="" textlink="">
      <xdr:nvSpPr>
        <xdr:cNvPr id="194" name="AutoShape 1837"/>
        <xdr:cNvSpPr>
          <a:spLocks noChangeArrowheads="1"/>
        </xdr:cNvSpPr>
      </xdr:nvSpPr>
      <xdr:spPr bwMode="auto">
        <a:xfrm>
          <a:off x="7365029" y="81381600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423</xdr:row>
      <xdr:rowOff>73349</xdr:rowOff>
    </xdr:from>
    <xdr:to>
      <xdr:col>7</xdr:col>
      <xdr:colOff>0</xdr:colOff>
      <xdr:row>425</xdr:row>
      <xdr:rowOff>95251</xdr:rowOff>
    </xdr:to>
    <xdr:sp macro="" textlink="">
      <xdr:nvSpPr>
        <xdr:cNvPr id="195" name="AutoShape 75"/>
        <xdr:cNvSpPr>
          <a:spLocks noChangeArrowheads="1"/>
        </xdr:cNvSpPr>
      </xdr:nvSpPr>
      <xdr:spPr bwMode="auto">
        <a:xfrm>
          <a:off x="9315450" y="74311199"/>
          <a:ext cx="0" cy="3648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89</xdr:row>
      <xdr:rowOff>257174</xdr:rowOff>
    </xdr:from>
    <xdr:to>
      <xdr:col>7</xdr:col>
      <xdr:colOff>0</xdr:colOff>
      <xdr:row>90</xdr:row>
      <xdr:rowOff>123824</xdr:rowOff>
    </xdr:to>
    <xdr:sp macro="" textlink="">
      <xdr:nvSpPr>
        <xdr:cNvPr id="196" name="AutoShape 1189"/>
        <xdr:cNvSpPr>
          <a:spLocks noChangeArrowheads="1"/>
        </xdr:cNvSpPr>
      </xdr:nvSpPr>
      <xdr:spPr bwMode="auto">
        <a:xfrm>
          <a:off x="9315450" y="15087599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173</xdr:row>
      <xdr:rowOff>89648</xdr:rowOff>
    </xdr:from>
    <xdr:to>
      <xdr:col>7</xdr:col>
      <xdr:colOff>0</xdr:colOff>
      <xdr:row>175</xdr:row>
      <xdr:rowOff>114300</xdr:rowOff>
    </xdr:to>
    <xdr:sp macro="" textlink="">
      <xdr:nvSpPr>
        <xdr:cNvPr id="197" name="AutoShape 8395"/>
        <xdr:cNvSpPr>
          <a:spLocks noChangeArrowheads="1"/>
        </xdr:cNvSpPr>
      </xdr:nvSpPr>
      <xdr:spPr bwMode="auto">
        <a:xfrm>
          <a:off x="9315451" y="30036248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358</xdr:row>
      <xdr:rowOff>295275</xdr:rowOff>
    </xdr:from>
    <xdr:to>
      <xdr:col>7</xdr:col>
      <xdr:colOff>0</xdr:colOff>
      <xdr:row>360</xdr:row>
      <xdr:rowOff>201706</xdr:rowOff>
    </xdr:to>
    <xdr:sp macro="" textlink="">
      <xdr:nvSpPr>
        <xdr:cNvPr id="198" name="AutoShape 1204"/>
        <xdr:cNvSpPr>
          <a:spLocks noChangeArrowheads="1"/>
        </xdr:cNvSpPr>
      </xdr:nvSpPr>
      <xdr:spPr bwMode="auto">
        <a:xfrm>
          <a:off x="9315450" y="62722125"/>
          <a:ext cx="0" cy="33505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128</xdr:row>
      <xdr:rowOff>66676</xdr:rowOff>
    </xdr:from>
    <xdr:to>
      <xdr:col>7</xdr:col>
      <xdr:colOff>0</xdr:colOff>
      <xdr:row>130</xdr:row>
      <xdr:rowOff>104776</xdr:rowOff>
    </xdr:to>
    <xdr:sp macro="" textlink="">
      <xdr:nvSpPr>
        <xdr:cNvPr id="199" name="AutoShape 9052"/>
        <xdr:cNvSpPr>
          <a:spLocks noChangeArrowheads="1"/>
        </xdr:cNvSpPr>
      </xdr:nvSpPr>
      <xdr:spPr bwMode="auto">
        <a:xfrm>
          <a:off x="9315449" y="21859876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22</xdr:row>
      <xdr:rowOff>319368</xdr:rowOff>
    </xdr:from>
    <xdr:to>
      <xdr:col>7</xdr:col>
      <xdr:colOff>0</xdr:colOff>
      <xdr:row>23</xdr:row>
      <xdr:rowOff>161925</xdr:rowOff>
    </xdr:to>
    <xdr:sp macro="" textlink="">
      <xdr:nvSpPr>
        <xdr:cNvPr id="200" name="AutoShape 2737"/>
        <xdr:cNvSpPr>
          <a:spLocks noChangeArrowheads="1"/>
        </xdr:cNvSpPr>
      </xdr:nvSpPr>
      <xdr:spPr bwMode="auto">
        <a:xfrm>
          <a:off x="9315450" y="31006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236</xdr:row>
      <xdr:rowOff>247650</xdr:rowOff>
    </xdr:from>
    <xdr:to>
      <xdr:col>7</xdr:col>
      <xdr:colOff>0</xdr:colOff>
      <xdr:row>238</xdr:row>
      <xdr:rowOff>85726</xdr:rowOff>
    </xdr:to>
    <xdr:sp macro="" textlink="">
      <xdr:nvSpPr>
        <xdr:cNvPr id="201" name="AutoShape 1190"/>
        <xdr:cNvSpPr>
          <a:spLocks noChangeArrowheads="1"/>
        </xdr:cNvSpPr>
      </xdr:nvSpPr>
      <xdr:spPr bwMode="auto">
        <a:xfrm>
          <a:off x="9315450" y="40947975"/>
          <a:ext cx="0" cy="2476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439</xdr:row>
      <xdr:rowOff>133350</xdr:rowOff>
    </xdr:from>
    <xdr:to>
      <xdr:col>6</xdr:col>
      <xdr:colOff>906556</xdr:colOff>
      <xdr:row>442</xdr:row>
      <xdr:rowOff>1121</xdr:rowOff>
    </xdr:to>
    <xdr:sp macro="" textlink="">
      <xdr:nvSpPr>
        <xdr:cNvPr id="202" name="AutoShape 1837"/>
        <xdr:cNvSpPr>
          <a:spLocks noChangeArrowheads="1"/>
        </xdr:cNvSpPr>
      </xdr:nvSpPr>
      <xdr:spPr bwMode="auto">
        <a:xfrm>
          <a:off x="7374554" y="77228700"/>
          <a:ext cx="609077" cy="3725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374</xdr:row>
      <xdr:rowOff>237007</xdr:rowOff>
    </xdr:from>
    <xdr:to>
      <xdr:col>5</xdr:col>
      <xdr:colOff>977713</xdr:colOff>
      <xdr:row>377</xdr:row>
      <xdr:rowOff>123825</xdr:rowOff>
    </xdr:to>
    <xdr:sp macro="" textlink="">
      <xdr:nvSpPr>
        <xdr:cNvPr id="203" name="AutoShape 75"/>
        <xdr:cNvSpPr>
          <a:spLocks noChangeArrowheads="1"/>
        </xdr:cNvSpPr>
      </xdr:nvSpPr>
      <xdr:spPr bwMode="auto">
        <a:xfrm>
          <a:off x="6248400" y="65559457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37</xdr:row>
      <xdr:rowOff>87407</xdr:rowOff>
    </xdr:from>
    <xdr:to>
      <xdr:col>7</xdr:col>
      <xdr:colOff>0</xdr:colOff>
      <xdr:row>39</xdr:row>
      <xdr:rowOff>133350</xdr:rowOff>
    </xdr:to>
    <xdr:sp macro="" textlink="">
      <xdr:nvSpPr>
        <xdr:cNvPr id="204" name="AutoShape 62"/>
        <xdr:cNvSpPr>
          <a:spLocks noChangeArrowheads="1"/>
        </xdr:cNvSpPr>
      </xdr:nvSpPr>
      <xdr:spPr bwMode="auto">
        <a:xfrm>
          <a:off x="9315450" y="565000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109</xdr:row>
      <xdr:rowOff>142875</xdr:rowOff>
    </xdr:from>
    <xdr:to>
      <xdr:col>7</xdr:col>
      <xdr:colOff>0</xdr:colOff>
      <xdr:row>111</xdr:row>
      <xdr:rowOff>171450</xdr:rowOff>
    </xdr:to>
    <xdr:sp macro="" textlink="">
      <xdr:nvSpPr>
        <xdr:cNvPr id="205" name="AutoShape 1189"/>
        <xdr:cNvSpPr>
          <a:spLocks noChangeArrowheads="1"/>
        </xdr:cNvSpPr>
      </xdr:nvSpPr>
      <xdr:spPr bwMode="auto">
        <a:xfrm>
          <a:off x="9315450" y="186309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246</xdr:row>
      <xdr:rowOff>161926</xdr:rowOff>
    </xdr:from>
    <xdr:to>
      <xdr:col>7</xdr:col>
      <xdr:colOff>0</xdr:colOff>
      <xdr:row>249</xdr:row>
      <xdr:rowOff>38102</xdr:rowOff>
    </xdr:to>
    <xdr:sp macro="" textlink="">
      <xdr:nvSpPr>
        <xdr:cNvPr id="206" name="AutoShape 1204"/>
        <xdr:cNvSpPr>
          <a:spLocks noChangeArrowheads="1"/>
        </xdr:cNvSpPr>
      </xdr:nvSpPr>
      <xdr:spPr bwMode="auto">
        <a:xfrm>
          <a:off x="9315450" y="42681526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328</xdr:row>
      <xdr:rowOff>0</xdr:rowOff>
    </xdr:from>
    <xdr:to>
      <xdr:col>7</xdr:col>
      <xdr:colOff>0</xdr:colOff>
      <xdr:row>329</xdr:row>
      <xdr:rowOff>209550</xdr:rowOff>
    </xdr:to>
    <xdr:sp macro="" textlink="">
      <xdr:nvSpPr>
        <xdr:cNvPr id="207" name="AutoShape 1189"/>
        <xdr:cNvSpPr>
          <a:spLocks noChangeArrowheads="1"/>
        </xdr:cNvSpPr>
      </xdr:nvSpPr>
      <xdr:spPr bwMode="auto">
        <a:xfrm>
          <a:off x="9315450" y="571976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387</xdr:row>
      <xdr:rowOff>180975</xdr:rowOff>
    </xdr:from>
    <xdr:to>
      <xdr:col>7</xdr:col>
      <xdr:colOff>0</xdr:colOff>
      <xdr:row>389</xdr:row>
      <xdr:rowOff>28576</xdr:rowOff>
    </xdr:to>
    <xdr:sp macro="" textlink="">
      <xdr:nvSpPr>
        <xdr:cNvPr id="208" name="AutoShape 9052"/>
        <xdr:cNvSpPr>
          <a:spLocks noChangeArrowheads="1"/>
        </xdr:cNvSpPr>
      </xdr:nvSpPr>
      <xdr:spPr bwMode="auto">
        <a:xfrm>
          <a:off x="9315450" y="67913250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105</xdr:row>
      <xdr:rowOff>95250</xdr:rowOff>
    </xdr:from>
    <xdr:to>
      <xdr:col>7</xdr:col>
      <xdr:colOff>0</xdr:colOff>
      <xdr:row>106</xdr:row>
      <xdr:rowOff>161925</xdr:rowOff>
    </xdr:to>
    <xdr:sp macro="" textlink="">
      <xdr:nvSpPr>
        <xdr:cNvPr id="209" name="AutoShape 1189"/>
        <xdr:cNvSpPr>
          <a:spLocks noChangeArrowheads="1"/>
        </xdr:cNvSpPr>
      </xdr:nvSpPr>
      <xdr:spPr bwMode="auto">
        <a:xfrm>
          <a:off x="9315450" y="17859375"/>
          <a:ext cx="0" cy="2476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352</xdr:row>
      <xdr:rowOff>92227</xdr:rowOff>
    </xdr:from>
    <xdr:to>
      <xdr:col>7</xdr:col>
      <xdr:colOff>0</xdr:colOff>
      <xdr:row>353</xdr:row>
      <xdr:rowOff>142875</xdr:rowOff>
    </xdr:to>
    <xdr:sp macro="" textlink="">
      <xdr:nvSpPr>
        <xdr:cNvPr id="210" name="AutoShape 1204"/>
        <xdr:cNvSpPr>
          <a:spLocks noChangeArrowheads="1"/>
        </xdr:cNvSpPr>
      </xdr:nvSpPr>
      <xdr:spPr bwMode="auto">
        <a:xfrm>
          <a:off x="9315450" y="61614202"/>
          <a:ext cx="0" cy="21257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479</xdr:row>
      <xdr:rowOff>187649</xdr:rowOff>
    </xdr:from>
    <xdr:to>
      <xdr:col>7</xdr:col>
      <xdr:colOff>0</xdr:colOff>
      <xdr:row>482</xdr:row>
      <xdr:rowOff>19051</xdr:rowOff>
    </xdr:to>
    <xdr:sp macro="" textlink="">
      <xdr:nvSpPr>
        <xdr:cNvPr id="211" name="AutoShape 75"/>
        <xdr:cNvSpPr>
          <a:spLocks noChangeArrowheads="1"/>
        </xdr:cNvSpPr>
      </xdr:nvSpPr>
      <xdr:spPr bwMode="auto">
        <a:xfrm>
          <a:off x="9315450" y="84483899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630</xdr:row>
      <xdr:rowOff>57150</xdr:rowOff>
    </xdr:from>
    <xdr:to>
      <xdr:col>7</xdr:col>
      <xdr:colOff>0</xdr:colOff>
      <xdr:row>632</xdr:row>
      <xdr:rowOff>133350</xdr:rowOff>
    </xdr:to>
    <xdr:sp macro="" textlink="">
      <xdr:nvSpPr>
        <xdr:cNvPr id="212" name="AutoShape 75"/>
        <xdr:cNvSpPr>
          <a:spLocks noChangeArrowheads="1"/>
        </xdr:cNvSpPr>
      </xdr:nvSpPr>
      <xdr:spPr bwMode="auto">
        <a:xfrm>
          <a:off x="9316683" y="111728250"/>
          <a:ext cx="0" cy="4476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112</xdr:row>
      <xdr:rowOff>95250</xdr:rowOff>
    </xdr:from>
    <xdr:to>
      <xdr:col>7</xdr:col>
      <xdr:colOff>0</xdr:colOff>
      <xdr:row>114</xdr:row>
      <xdr:rowOff>123825</xdr:rowOff>
    </xdr:to>
    <xdr:sp macro="" textlink="">
      <xdr:nvSpPr>
        <xdr:cNvPr id="213" name="AutoShape 1189"/>
        <xdr:cNvSpPr>
          <a:spLocks noChangeArrowheads="1"/>
        </xdr:cNvSpPr>
      </xdr:nvSpPr>
      <xdr:spPr bwMode="auto">
        <a:xfrm>
          <a:off x="9315450" y="191262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116</xdr:row>
      <xdr:rowOff>104775</xdr:rowOff>
    </xdr:from>
    <xdr:to>
      <xdr:col>7</xdr:col>
      <xdr:colOff>0</xdr:colOff>
      <xdr:row>118</xdr:row>
      <xdr:rowOff>133350</xdr:rowOff>
    </xdr:to>
    <xdr:sp macro="" textlink="">
      <xdr:nvSpPr>
        <xdr:cNvPr id="214" name="AutoShape 1189"/>
        <xdr:cNvSpPr>
          <a:spLocks noChangeArrowheads="1"/>
        </xdr:cNvSpPr>
      </xdr:nvSpPr>
      <xdr:spPr bwMode="auto">
        <a:xfrm>
          <a:off x="9315450" y="198215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138</xdr:row>
      <xdr:rowOff>219076</xdr:rowOff>
    </xdr:from>
    <xdr:to>
      <xdr:col>7</xdr:col>
      <xdr:colOff>0</xdr:colOff>
      <xdr:row>140</xdr:row>
      <xdr:rowOff>57151</xdr:rowOff>
    </xdr:to>
    <xdr:sp macro="" textlink="">
      <xdr:nvSpPr>
        <xdr:cNvPr id="215" name="AutoShape 9052"/>
        <xdr:cNvSpPr>
          <a:spLocks noChangeArrowheads="1"/>
        </xdr:cNvSpPr>
      </xdr:nvSpPr>
      <xdr:spPr bwMode="auto">
        <a:xfrm>
          <a:off x="9315449" y="23726776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137</xdr:row>
      <xdr:rowOff>152401</xdr:rowOff>
    </xdr:from>
    <xdr:to>
      <xdr:col>7</xdr:col>
      <xdr:colOff>0</xdr:colOff>
      <xdr:row>138</xdr:row>
      <xdr:rowOff>190501</xdr:rowOff>
    </xdr:to>
    <xdr:sp macro="" textlink="">
      <xdr:nvSpPr>
        <xdr:cNvPr id="216" name="AutoShape 9052"/>
        <xdr:cNvSpPr>
          <a:spLocks noChangeArrowheads="1"/>
        </xdr:cNvSpPr>
      </xdr:nvSpPr>
      <xdr:spPr bwMode="auto">
        <a:xfrm>
          <a:off x="9315449" y="23517226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132</xdr:row>
      <xdr:rowOff>161926</xdr:rowOff>
    </xdr:from>
    <xdr:to>
      <xdr:col>7</xdr:col>
      <xdr:colOff>0</xdr:colOff>
      <xdr:row>133</xdr:row>
      <xdr:rowOff>200026</xdr:rowOff>
    </xdr:to>
    <xdr:sp macro="" textlink="">
      <xdr:nvSpPr>
        <xdr:cNvPr id="217" name="AutoShape 9052"/>
        <xdr:cNvSpPr>
          <a:spLocks noChangeArrowheads="1"/>
        </xdr:cNvSpPr>
      </xdr:nvSpPr>
      <xdr:spPr bwMode="auto">
        <a:xfrm>
          <a:off x="9315449" y="22621876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145</xdr:row>
      <xdr:rowOff>142875</xdr:rowOff>
    </xdr:from>
    <xdr:to>
      <xdr:col>7</xdr:col>
      <xdr:colOff>0</xdr:colOff>
      <xdr:row>146</xdr:row>
      <xdr:rowOff>171450</xdr:rowOff>
    </xdr:to>
    <xdr:sp macro="" textlink="">
      <xdr:nvSpPr>
        <xdr:cNvPr id="218" name="AutoShape 9052"/>
        <xdr:cNvSpPr>
          <a:spLocks noChangeArrowheads="1"/>
        </xdr:cNvSpPr>
      </xdr:nvSpPr>
      <xdr:spPr bwMode="auto">
        <a:xfrm>
          <a:off x="9315450" y="2495550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386</xdr:row>
      <xdr:rowOff>85725</xdr:rowOff>
    </xdr:from>
    <xdr:to>
      <xdr:col>6</xdr:col>
      <xdr:colOff>1201831</xdr:colOff>
      <xdr:row>388</xdr:row>
      <xdr:rowOff>143996</xdr:rowOff>
    </xdr:to>
    <xdr:sp macro="" textlink="">
      <xdr:nvSpPr>
        <xdr:cNvPr id="219" name="AutoShape 1837"/>
        <xdr:cNvSpPr>
          <a:spLocks noChangeArrowheads="1"/>
        </xdr:cNvSpPr>
      </xdr:nvSpPr>
      <xdr:spPr bwMode="auto">
        <a:xfrm>
          <a:off x="7669829" y="67637025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448</xdr:row>
      <xdr:rowOff>161925</xdr:rowOff>
    </xdr:from>
    <xdr:to>
      <xdr:col>6</xdr:col>
      <xdr:colOff>897031</xdr:colOff>
      <xdr:row>451</xdr:row>
      <xdr:rowOff>29696</xdr:rowOff>
    </xdr:to>
    <xdr:sp macro="" textlink="">
      <xdr:nvSpPr>
        <xdr:cNvPr id="220" name="AutoShape 1837"/>
        <xdr:cNvSpPr>
          <a:spLocks noChangeArrowheads="1"/>
        </xdr:cNvSpPr>
      </xdr:nvSpPr>
      <xdr:spPr bwMode="auto">
        <a:xfrm>
          <a:off x="7365029" y="788479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412</xdr:row>
      <xdr:rowOff>73349</xdr:rowOff>
    </xdr:from>
    <xdr:to>
      <xdr:col>7</xdr:col>
      <xdr:colOff>0</xdr:colOff>
      <xdr:row>414</xdr:row>
      <xdr:rowOff>95251</xdr:rowOff>
    </xdr:to>
    <xdr:sp macro="" textlink="">
      <xdr:nvSpPr>
        <xdr:cNvPr id="221" name="AutoShape 75"/>
        <xdr:cNvSpPr>
          <a:spLocks noChangeArrowheads="1"/>
        </xdr:cNvSpPr>
      </xdr:nvSpPr>
      <xdr:spPr bwMode="auto">
        <a:xfrm>
          <a:off x="9315450" y="723204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663</xdr:row>
      <xdr:rowOff>25724</xdr:rowOff>
    </xdr:from>
    <xdr:to>
      <xdr:col>6</xdr:col>
      <xdr:colOff>1450850</xdr:colOff>
      <xdr:row>665</xdr:row>
      <xdr:rowOff>47626</xdr:rowOff>
    </xdr:to>
    <xdr:sp macro="" textlink="">
      <xdr:nvSpPr>
        <xdr:cNvPr id="222" name="AutoShape 75"/>
        <xdr:cNvSpPr>
          <a:spLocks noChangeArrowheads="1"/>
        </xdr:cNvSpPr>
      </xdr:nvSpPr>
      <xdr:spPr bwMode="auto">
        <a:xfrm>
          <a:off x="7848600" y="117716624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101</xdr:row>
      <xdr:rowOff>171451</xdr:rowOff>
    </xdr:from>
    <xdr:to>
      <xdr:col>7</xdr:col>
      <xdr:colOff>0</xdr:colOff>
      <xdr:row>102</xdr:row>
      <xdr:rowOff>228601</xdr:rowOff>
    </xdr:to>
    <xdr:sp macro="" textlink="">
      <xdr:nvSpPr>
        <xdr:cNvPr id="223" name="AutoShape 1189"/>
        <xdr:cNvSpPr>
          <a:spLocks noChangeArrowheads="1"/>
        </xdr:cNvSpPr>
      </xdr:nvSpPr>
      <xdr:spPr bwMode="auto">
        <a:xfrm>
          <a:off x="9315450" y="17211676"/>
          <a:ext cx="0" cy="1905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319</xdr:row>
      <xdr:rowOff>177951</xdr:rowOff>
    </xdr:from>
    <xdr:to>
      <xdr:col>7</xdr:col>
      <xdr:colOff>0</xdr:colOff>
      <xdr:row>320</xdr:row>
      <xdr:rowOff>238125</xdr:rowOff>
    </xdr:to>
    <xdr:sp macro="" textlink="">
      <xdr:nvSpPr>
        <xdr:cNvPr id="224" name="AutoShape 1204"/>
        <xdr:cNvSpPr>
          <a:spLocks noChangeArrowheads="1"/>
        </xdr:cNvSpPr>
      </xdr:nvSpPr>
      <xdr:spPr bwMode="auto">
        <a:xfrm>
          <a:off x="9315450" y="55746801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289</xdr:row>
      <xdr:rowOff>189380</xdr:rowOff>
    </xdr:from>
    <xdr:to>
      <xdr:col>7</xdr:col>
      <xdr:colOff>0</xdr:colOff>
      <xdr:row>290</xdr:row>
      <xdr:rowOff>0</xdr:rowOff>
    </xdr:to>
    <xdr:sp macro="" textlink="">
      <xdr:nvSpPr>
        <xdr:cNvPr id="225" name="AutoShape 1189"/>
        <xdr:cNvSpPr>
          <a:spLocks noChangeArrowheads="1"/>
        </xdr:cNvSpPr>
      </xdr:nvSpPr>
      <xdr:spPr bwMode="auto">
        <a:xfrm>
          <a:off x="9315450" y="50319455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279</xdr:row>
      <xdr:rowOff>123825</xdr:rowOff>
    </xdr:from>
    <xdr:to>
      <xdr:col>7</xdr:col>
      <xdr:colOff>0</xdr:colOff>
      <xdr:row>281</xdr:row>
      <xdr:rowOff>161925</xdr:rowOff>
    </xdr:to>
    <xdr:sp macro="" textlink="">
      <xdr:nvSpPr>
        <xdr:cNvPr id="226" name="AutoShape 1189"/>
        <xdr:cNvSpPr>
          <a:spLocks noChangeArrowheads="1"/>
        </xdr:cNvSpPr>
      </xdr:nvSpPr>
      <xdr:spPr bwMode="auto">
        <a:xfrm>
          <a:off x="9315450" y="48453675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284</xdr:row>
      <xdr:rowOff>123825</xdr:rowOff>
    </xdr:from>
    <xdr:to>
      <xdr:col>7</xdr:col>
      <xdr:colOff>0</xdr:colOff>
      <xdr:row>286</xdr:row>
      <xdr:rowOff>219075</xdr:rowOff>
    </xdr:to>
    <xdr:sp macro="" textlink="">
      <xdr:nvSpPr>
        <xdr:cNvPr id="227" name="AutoShape 1189"/>
        <xdr:cNvSpPr>
          <a:spLocks noChangeArrowheads="1"/>
        </xdr:cNvSpPr>
      </xdr:nvSpPr>
      <xdr:spPr bwMode="auto">
        <a:xfrm>
          <a:off x="9315450" y="49358550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19</xdr:row>
      <xdr:rowOff>176493</xdr:rowOff>
    </xdr:from>
    <xdr:to>
      <xdr:col>7</xdr:col>
      <xdr:colOff>0</xdr:colOff>
      <xdr:row>21</xdr:row>
      <xdr:rowOff>19050</xdr:rowOff>
    </xdr:to>
    <xdr:sp macro="" textlink="">
      <xdr:nvSpPr>
        <xdr:cNvPr id="228" name="AutoShape 2737"/>
        <xdr:cNvSpPr>
          <a:spLocks noChangeArrowheads="1"/>
        </xdr:cNvSpPr>
      </xdr:nvSpPr>
      <xdr:spPr bwMode="auto">
        <a:xfrm>
          <a:off x="9315450" y="25958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316</xdr:row>
      <xdr:rowOff>82701</xdr:rowOff>
    </xdr:from>
    <xdr:to>
      <xdr:col>7</xdr:col>
      <xdr:colOff>0</xdr:colOff>
      <xdr:row>317</xdr:row>
      <xdr:rowOff>142875</xdr:rowOff>
    </xdr:to>
    <xdr:sp macro="" textlink="">
      <xdr:nvSpPr>
        <xdr:cNvPr id="229" name="AutoShape 1204"/>
        <xdr:cNvSpPr>
          <a:spLocks noChangeArrowheads="1"/>
        </xdr:cNvSpPr>
      </xdr:nvSpPr>
      <xdr:spPr bwMode="auto">
        <a:xfrm>
          <a:off x="9315450" y="55108626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2686050</xdr:colOff>
      <xdr:row>96</xdr:row>
      <xdr:rowOff>304800</xdr:rowOff>
    </xdr:from>
    <xdr:to>
      <xdr:col>7</xdr:col>
      <xdr:colOff>0</xdr:colOff>
      <xdr:row>97</xdr:row>
      <xdr:rowOff>133350</xdr:rowOff>
    </xdr:to>
    <xdr:sp macro="" textlink="">
      <xdr:nvSpPr>
        <xdr:cNvPr id="230" name="AutoShape 1189"/>
        <xdr:cNvSpPr>
          <a:spLocks noChangeArrowheads="1"/>
        </xdr:cNvSpPr>
      </xdr:nvSpPr>
      <xdr:spPr bwMode="auto">
        <a:xfrm>
          <a:off x="9315450" y="163163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95</xdr:row>
      <xdr:rowOff>276225</xdr:rowOff>
    </xdr:from>
    <xdr:to>
      <xdr:col>7</xdr:col>
      <xdr:colOff>0</xdr:colOff>
      <xdr:row>96</xdr:row>
      <xdr:rowOff>123825</xdr:rowOff>
    </xdr:to>
    <xdr:sp macro="" textlink="">
      <xdr:nvSpPr>
        <xdr:cNvPr id="231" name="AutoShape 1189"/>
        <xdr:cNvSpPr>
          <a:spLocks noChangeArrowheads="1"/>
        </xdr:cNvSpPr>
      </xdr:nvSpPr>
      <xdr:spPr bwMode="auto">
        <a:xfrm>
          <a:off x="9315450" y="16135350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232" name="AutoShape 1189"/>
        <xdr:cNvSpPr>
          <a:spLocks noChangeArrowheads="1"/>
        </xdr:cNvSpPr>
      </xdr:nvSpPr>
      <xdr:spPr bwMode="auto">
        <a:xfrm>
          <a:off x="9315450" y="159734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182</xdr:row>
      <xdr:rowOff>89648</xdr:rowOff>
    </xdr:from>
    <xdr:to>
      <xdr:col>7</xdr:col>
      <xdr:colOff>0</xdr:colOff>
      <xdr:row>184</xdr:row>
      <xdr:rowOff>114300</xdr:rowOff>
    </xdr:to>
    <xdr:sp macro="" textlink="">
      <xdr:nvSpPr>
        <xdr:cNvPr id="233" name="AutoShape 8395"/>
        <xdr:cNvSpPr>
          <a:spLocks noChangeArrowheads="1"/>
        </xdr:cNvSpPr>
      </xdr:nvSpPr>
      <xdr:spPr bwMode="auto">
        <a:xfrm>
          <a:off x="9315451" y="31674548"/>
          <a:ext cx="0" cy="4056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367</xdr:row>
      <xdr:rowOff>295275</xdr:rowOff>
    </xdr:from>
    <xdr:to>
      <xdr:col>7</xdr:col>
      <xdr:colOff>0</xdr:colOff>
      <xdr:row>369</xdr:row>
      <xdr:rowOff>201706</xdr:rowOff>
    </xdr:to>
    <xdr:sp macro="" textlink="">
      <xdr:nvSpPr>
        <xdr:cNvPr id="234" name="AutoShape 1204"/>
        <xdr:cNvSpPr>
          <a:spLocks noChangeArrowheads="1"/>
        </xdr:cNvSpPr>
      </xdr:nvSpPr>
      <xdr:spPr bwMode="auto">
        <a:xfrm>
          <a:off x="9315450" y="64293750"/>
          <a:ext cx="0" cy="36363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22</xdr:row>
      <xdr:rowOff>319368</xdr:rowOff>
    </xdr:from>
    <xdr:to>
      <xdr:col>7</xdr:col>
      <xdr:colOff>0</xdr:colOff>
      <xdr:row>23</xdr:row>
      <xdr:rowOff>161925</xdr:rowOff>
    </xdr:to>
    <xdr:sp macro="" textlink="">
      <xdr:nvSpPr>
        <xdr:cNvPr id="235" name="AutoShape 2737"/>
        <xdr:cNvSpPr>
          <a:spLocks noChangeArrowheads="1"/>
        </xdr:cNvSpPr>
      </xdr:nvSpPr>
      <xdr:spPr bwMode="auto">
        <a:xfrm>
          <a:off x="9315450" y="31006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245</xdr:row>
      <xdr:rowOff>247650</xdr:rowOff>
    </xdr:from>
    <xdr:to>
      <xdr:col>7</xdr:col>
      <xdr:colOff>0</xdr:colOff>
      <xdr:row>247</xdr:row>
      <xdr:rowOff>85726</xdr:rowOff>
    </xdr:to>
    <xdr:sp macro="" textlink="">
      <xdr:nvSpPr>
        <xdr:cNvPr id="236" name="AutoShape 1190"/>
        <xdr:cNvSpPr>
          <a:spLocks noChangeArrowheads="1"/>
        </xdr:cNvSpPr>
      </xdr:nvSpPr>
      <xdr:spPr bwMode="auto">
        <a:xfrm>
          <a:off x="9315450" y="42519600"/>
          <a:ext cx="0" cy="2667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561975</xdr:colOff>
      <xdr:row>384</xdr:row>
      <xdr:rowOff>104774</xdr:rowOff>
    </xdr:from>
    <xdr:to>
      <xdr:col>6</xdr:col>
      <xdr:colOff>177613</xdr:colOff>
      <xdr:row>386</xdr:row>
      <xdr:rowOff>133349</xdr:rowOff>
    </xdr:to>
    <xdr:sp macro="" textlink="">
      <xdr:nvSpPr>
        <xdr:cNvPr id="237" name="AutoShape 75"/>
        <xdr:cNvSpPr>
          <a:spLocks noChangeArrowheads="1"/>
        </xdr:cNvSpPr>
      </xdr:nvSpPr>
      <xdr:spPr bwMode="auto">
        <a:xfrm>
          <a:off x="6457950" y="67294124"/>
          <a:ext cx="796738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40</xdr:row>
      <xdr:rowOff>182657</xdr:rowOff>
    </xdr:from>
    <xdr:to>
      <xdr:col>7</xdr:col>
      <xdr:colOff>0</xdr:colOff>
      <xdr:row>43</xdr:row>
      <xdr:rowOff>38100</xdr:rowOff>
    </xdr:to>
    <xdr:sp macro="" textlink="">
      <xdr:nvSpPr>
        <xdr:cNvPr id="238" name="AutoShape 62"/>
        <xdr:cNvSpPr>
          <a:spLocks noChangeArrowheads="1"/>
        </xdr:cNvSpPr>
      </xdr:nvSpPr>
      <xdr:spPr bwMode="auto">
        <a:xfrm>
          <a:off x="9315450" y="62881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255</xdr:row>
      <xdr:rowOff>161926</xdr:rowOff>
    </xdr:from>
    <xdr:to>
      <xdr:col>7</xdr:col>
      <xdr:colOff>0</xdr:colOff>
      <xdr:row>258</xdr:row>
      <xdr:rowOff>38102</xdr:rowOff>
    </xdr:to>
    <xdr:sp macro="" textlink="">
      <xdr:nvSpPr>
        <xdr:cNvPr id="239" name="AutoShape 1204"/>
        <xdr:cNvSpPr>
          <a:spLocks noChangeArrowheads="1"/>
        </xdr:cNvSpPr>
      </xdr:nvSpPr>
      <xdr:spPr bwMode="auto">
        <a:xfrm>
          <a:off x="9315450" y="44310301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337</xdr:row>
      <xdr:rowOff>0</xdr:rowOff>
    </xdr:from>
    <xdr:to>
      <xdr:col>7</xdr:col>
      <xdr:colOff>0</xdr:colOff>
      <xdr:row>338</xdr:row>
      <xdr:rowOff>209550</xdr:rowOff>
    </xdr:to>
    <xdr:sp macro="" textlink="">
      <xdr:nvSpPr>
        <xdr:cNvPr id="240" name="AutoShape 1189"/>
        <xdr:cNvSpPr>
          <a:spLocks noChangeArrowheads="1"/>
        </xdr:cNvSpPr>
      </xdr:nvSpPr>
      <xdr:spPr bwMode="auto">
        <a:xfrm>
          <a:off x="9315450" y="588264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361</xdr:row>
      <xdr:rowOff>92227</xdr:rowOff>
    </xdr:from>
    <xdr:to>
      <xdr:col>7</xdr:col>
      <xdr:colOff>0</xdr:colOff>
      <xdr:row>362</xdr:row>
      <xdr:rowOff>142875</xdr:rowOff>
    </xdr:to>
    <xdr:sp macro="" textlink="">
      <xdr:nvSpPr>
        <xdr:cNvPr id="241" name="AutoShape 1204"/>
        <xdr:cNvSpPr>
          <a:spLocks noChangeArrowheads="1"/>
        </xdr:cNvSpPr>
      </xdr:nvSpPr>
      <xdr:spPr bwMode="auto">
        <a:xfrm>
          <a:off x="9315450" y="63147727"/>
          <a:ext cx="0" cy="23162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493</xdr:row>
      <xdr:rowOff>187649</xdr:rowOff>
    </xdr:from>
    <xdr:to>
      <xdr:col>7</xdr:col>
      <xdr:colOff>0</xdr:colOff>
      <xdr:row>496</xdr:row>
      <xdr:rowOff>19051</xdr:rowOff>
    </xdr:to>
    <xdr:sp macro="" textlink="">
      <xdr:nvSpPr>
        <xdr:cNvPr id="242" name="AutoShape 75"/>
        <xdr:cNvSpPr>
          <a:spLocks noChangeArrowheads="1"/>
        </xdr:cNvSpPr>
      </xdr:nvSpPr>
      <xdr:spPr bwMode="auto">
        <a:xfrm>
          <a:off x="9315450" y="87036599"/>
          <a:ext cx="0" cy="41242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644</xdr:row>
      <xdr:rowOff>57150</xdr:rowOff>
    </xdr:from>
    <xdr:to>
      <xdr:col>7</xdr:col>
      <xdr:colOff>0</xdr:colOff>
      <xdr:row>646</xdr:row>
      <xdr:rowOff>133350</xdr:rowOff>
    </xdr:to>
    <xdr:sp macro="" textlink="">
      <xdr:nvSpPr>
        <xdr:cNvPr id="243" name="AutoShape 75"/>
        <xdr:cNvSpPr>
          <a:spLocks noChangeArrowheads="1"/>
        </xdr:cNvSpPr>
      </xdr:nvSpPr>
      <xdr:spPr bwMode="auto">
        <a:xfrm>
          <a:off x="9316683" y="11427142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146</xdr:row>
      <xdr:rowOff>219076</xdr:rowOff>
    </xdr:from>
    <xdr:to>
      <xdr:col>7</xdr:col>
      <xdr:colOff>0</xdr:colOff>
      <xdr:row>148</xdr:row>
      <xdr:rowOff>57151</xdr:rowOff>
    </xdr:to>
    <xdr:sp macro="" textlink="">
      <xdr:nvSpPr>
        <xdr:cNvPr id="244" name="AutoShape 9052"/>
        <xdr:cNvSpPr>
          <a:spLocks noChangeArrowheads="1"/>
        </xdr:cNvSpPr>
      </xdr:nvSpPr>
      <xdr:spPr bwMode="auto">
        <a:xfrm>
          <a:off x="9315449" y="25174576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145</xdr:row>
      <xdr:rowOff>152401</xdr:rowOff>
    </xdr:from>
    <xdr:to>
      <xdr:col>7</xdr:col>
      <xdr:colOff>0</xdr:colOff>
      <xdr:row>146</xdr:row>
      <xdr:rowOff>190501</xdr:rowOff>
    </xdr:to>
    <xdr:sp macro="" textlink="">
      <xdr:nvSpPr>
        <xdr:cNvPr id="245" name="AutoShape 9052"/>
        <xdr:cNvSpPr>
          <a:spLocks noChangeArrowheads="1"/>
        </xdr:cNvSpPr>
      </xdr:nvSpPr>
      <xdr:spPr bwMode="auto">
        <a:xfrm>
          <a:off x="9315449" y="24965026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139</xdr:row>
      <xdr:rowOff>161926</xdr:rowOff>
    </xdr:from>
    <xdr:to>
      <xdr:col>7</xdr:col>
      <xdr:colOff>0</xdr:colOff>
      <xdr:row>140</xdr:row>
      <xdr:rowOff>200026</xdr:rowOff>
    </xdr:to>
    <xdr:sp macro="" textlink="">
      <xdr:nvSpPr>
        <xdr:cNvPr id="246" name="AutoShape 9052"/>
        <xdr:cNvSpPr>
          <a:spLocks noChangeArrowheads="1"/>
        </xdr:cNvSpPr>
      </xdr:nvSpPr>
      <xdr:spPr bwMode="auto">
        <a:xfrm>
          <a:off x="9315449" y="23888701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153</xdr:row>
      <xdr:rowOff>142875</xdr:rowOff>
    </xdr:from>
    <xdr:to>
      <xdr:col>7</xdr:col>
      <xdr:colOff>0</xdr:colOff>
      <xdr:row>154</xdr:row>
      <xdr:rowOff>171450</xdr:rowOff>
    </xdr:to>
    <xdr:sp macro="" textlink="">
      <xdr:nvSpPr>
        <xdr:cNvPr id="247" name="AutoShape 9052"/>
        <xdr:cNvSpPr>
          <a:spLocks noChangeArrowheads="1"/>
        </xdr:cNvSpPr>
      </xdr:nvSpPr>
      <xdr:spPr bwMode="auto">
        <a:xfrm>
          <a:off x="9315450" y="2640330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677</xdr:row>
      <xdr:rowOff>25724</xdr:rowOff>
    </xdr:from>
    <xdr:to>
      <xdr:col>6</xdr:col>
      <xdr:colOff>1450850</xdr:colOff>
      <xdr:row>679</xdr:row>
      <xdr:rowOff>47626</xdr:rowOff>
    </xdr:to>
    <xdr:sp macro="" textlink="">
      <xdr:nvSpPr>
        <xdr:cNvPr id="248" name="AutoShape 75"/>
        <xdr:cNvSpPr>
          <a:spLocks noChangeArrowheads="1"/>
        </xdr:cNvSpPr>
      </xdr:nvSpPr>
      <xdr:spPr bwMode="auto">
        <a:xfrm>
          <a:off x="7848600" y="12025979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328</xdr:row>
      <xdr:rowOff>177951</xdr:rowOff>
    </xdr:from>
    <xdr:to>
      <xdr:col>7</xdr:col>
      <xdr:colOff>0</xdr:colOff>
      <xdr:row>329</xdr:row>
      <xdr:rowOff>238125</xdr:rowOff>
    </xdr:to>
    <xdr:sp macro="" textlink="">
      <xdr:nvSpPr>
        <xdr:cNvPr id="249" name="AutoShape 1204"/>
        <xdr:cNvSpPr>
          <a:spLocks noChangeArrowheads="1"/>
        </xdr:cNvSpPr>
      </xdr:nvSpPr>
      <xdr:spPr bwMode="auto">
        <a:xfrm>
          <a:off x="9315450" y="57375576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298</xdr:row>
      <xdr:rowOff>189380</xdr:rowOff>
    </xdr:from>
    <xdr:to>
      <xdr:col>7</xdr:col>
      <xdr:colOff>0</xdr:colOff>
      <xdr:row>299</xdr:row>
      <xdr:rowOff>0</xdr:rowOff>
    </xdr:to>
    <xdr:sp macro="" textlink="">
      <xdr:nvSpPr>
        <xdr:cNvPr id="250" name="AutoShape 1189"/>
        <xdr:cNvSpPr>
          <a:spLocks noChangeArrowheads="1"/>
        </xdr:cNvSpPr>
      </xdr:nvSpPr>
      <xdr:spPr bwMode="auto">
        <a:xfrm>
          <a:off x="9315450" y="51948230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288</xdr:row>
      <xdr:rowOff>123825</xdr:rowOff>
    </xdr:from>
    <xdr:to>
      <xdr:col>7</xdr:col>
      <xdr:colOff>0</xdr:colOff>
      <xdr:row>290</xdr:row>
      <xdr:rowOff>161925</xdr:rowOff>
    </xdr:to>
    <xdr:sp macro="" textlink="">
      <xdr:nvSpPr>
        <xdr:cNvPr id="251" name="AutoShape 1189"/>
        <xdr:cNvSpPr>
          <a:spLocks noChangeArrowheads="1"/>
        </xdr:cNvSpPr>
      </xdr:nvSpPr>
      <xdr:spPr bwMode="auto">
        <a:xfrm>
          <a:off x="9315450" y="50082450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293</xdr:row>
      <xdr:rowOff>123825</xdr:rowOff>
    </xdr:from>
    <xdr:to>
      <xdr:col>7</xdr:col>
      <xdr:colOff>0</xdr:colOff>
      <xdr:row>295</xdr:row>
      <xdr:rowOff>219075</xdr:rowOff>
    </xdr:to>
    <xdr:sp macro="" textlink="">
      <xdr:nvSpPr>
        <xdr:cNvPr id="252" name="AutoShape 1189"/>
        <xdr:cNvSpPr>
          <a:spLocks noChangeArrowheads="1"/>
        </xdr:cNvSpPr>
      </xdr:nvSpPr>
      <xdr:spPr bwMode="auto">
        <a:xfrm>
          <a:off x="9315450" y="50987325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19</xdr:row>
      <xdr:rowOff>176493</xdr:rowOff>
    </xdr:from>
    <xdr:to>
      <xdr:col>7</xdr:col>
      <xdr:colOff>0</xdr:colOff>
      <xdr:row>21</xdr:row>
      <xdr:rowOff>19050</xdr:rowOff>
    </xdr:to>
    <xdr:sp macro="" textlink="">
      <xdr:nvSpPr>
        <xdr:cNvPr id="253" name="AutoShape 2737"/>
        <xdr:cNvSpPr>
          <a:spLocks noChangeArrowheads="1"/>
        </xdr:cNvSpPr>
      </xdr:nvSpPr>
      <xdr:spPr bwMode="auto">
        <a:xfrm>
          <a:off x="9315450" y="25958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325</xdr:row>
      <xdr:rowOff>82701</xdr:rowOff>
    </xdr:from>
    <xdr:to>
      <xdr:col>7</xdr:col>
      <xdr:colOff>0</xdr:colOff>
      <xdr:row>326</xdr:row>
      <xdr:rowOff>142875</xdr:rowOff>
    </xdr:to>
    <xdr:sp macro="" textlink="">
      <xdr:nvSpPr>
        <xdr:cNvPr id="254" name="AutoShape 1204"/>
        <xdr:cNvSpPr>
          <a:spLocks noChangeArrowheads="1"/>
        </xdr:cNvSpPr>
      </xdr:nvSpPr>
      <xdr:spPr bwMode="auto">
        <a:xfrm>
          <a:off x="9315450" y="56737401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2571750</xdr:colOff>
      <xdr:row>36</xdr:row>
      <xdr:rowOff>182657</xdr:rowOff>
    </xdr:from>
    <xdr:to>
      <xdr:col>7</xdr:col>
      <xdr:colOff>0</xdr:colOff>
      <xdr:row>39</xdr:row>
      <xdr:rowOff>38100</xdr:rowOff>
    </xdr:to>
    <xdr:sp macro="" textlink="">
      <xdr:nvSpPr>
        <xdr:cNvPr id="255" name="AutoShape 62"/>
        <xdr:cNvSpPr>
          <a:spLocks noChangeArrowheads="1"/>
        </xdr:cNvSpPr>
      </xdr:nvSpPr>
      <xdr:spPr bwMode="auto">
        <a:xfrm>
          <a:off x="9315450" y="55642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160</xdr:row>
      <xdr:rowOff>47625</xdr:rowOff>
    </xdr:from>
    <xdr:to>
      <xdr:col>7</xdr:col>
      <xdr:colOff>0</xdr:colOff>
      <xdr:row>162</xdr:row>
      <xdr:rowOff>76200</xdr:rowOff>
    </xdr:to>
    <xdr:sp macro="" textlink="">
      <xdr:nvSpPr>
        <xdr:cNvPr id="256" name="AutoShape 9052"/>
        <xdr:cNvSpPr>
          <a:spLocks noChangeArrowheads="1"/>
        </xdr:cNvSpPr>
      </xdr:nvSpPr>
      <xdr:spPr bwMode="auto">
        <a:xfrm>
          <a:off x="9315450" y="2757487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91</xdr:row>
      <xdr:rowOff>257174</xdr:rowOff>
    </xdr:from>
    <xdr:to>
      <xdr:col>7</xdr:col>
      <xdr:colOff>0</xdr:colOff>
      <xdr:row>92</xdr:row>
      <xdr:rowOff>123824</xdr:rowOff>
    </xdr:to>
    <xdr:sp macro="" textlink="">
      <xdr:nvSpPr>
        <xdr:cNvPr id="257" name="AutoShape 1189"/>
        <xdr:cNvSpPr>
          <a:spLocks noChangeArrowheads="1"/>
        </xdr:cNvSpPr>
      </xdr:nvSpPr>
      <xdr:spPr bwMode="auto">
        <a:xfrm>
          <a:off x="9315450" y="15449549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132</xdr:row>
      <xdr:rowOff>66676</xdr:rowOff>
    </xdr:from>
    <xdr:to>
      <xdr:col>7</xdr:col>
      <xdr:colOff>0</xdr:colOff>
      <xdr:row>134</xdr:row>
      <xdr:rowOff>104776</xdr:rowOff>
    </xdr:to>
    <xdr:sp macro="" textlink="">
      <xdr:nvSpPr>
        <xdr:cNvPr id="258" name="AutoShape 9052"/>
        <xdr:cNvSpPr>
          <a:spLocks noChangeArrowheads="1"/>
        </xdr:cNvSpPr>
      </xdr:nvSpPr>
      <xdr:spPr bwMode="auto">
        <a:xfrm>
          <a:off x="9315449" y="22526626"/>
          <a:ext cx="1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113</xdr:row>
      <xdr:rowOff>142875</xdr:rowOff>
    </xdr:from>
    <xdr:to>
      <xdr:col>7</xdr:col>
      <xdr:colOff>0</xdr:colOff>
      <xdr:row>115</xdr:row>
      <xdr:rowOff>171450</xdr:rowOff>
    </xdr:to>
    <xdr:sp macro="" textlink="">
      <xdr:nvSpPr>
        <xdr:cNvPr id="259" name="AutoShape 1189"/>
        <xdr:cNvSpPr>
          <a:spLocks noChangeArrowheads="1"/>
        </xdr:cNvSpPr>
      </xdr:nvSpPr>
      <xdr:spPr bwMode="auto">
        <a:xfrm>
          <a:off x="9315450" y="193548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116</xdr:row>
      <xdr:rowOff>95250</xdr:rowOff>
    </xdr:from>
    <xdr:to>
      <xdr:col>7</xdr:col>
      <xdr:colOff>0</xdr:colOff>
      <xdr:row>118</xdr:row>
      <xdr:rowOff>123825</xdr:rowOff>
    </xdr:to>
    <xdr:sp macro="" textlink="">
      <xdr:nvSpPr>
        <xdr:cNvPr id="260" name="AutoShape 1189"/>
        <xdr:cNvSpPr>
          <a:spLocks noChangeArrowheads="1"/>
        </xdr:cNvSpPr>
      </xdr:nvSpPr>
      <xdr:spPr bwMode="auto">
        <a:xfrm>
          <a:off x="9315450" y="198120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120</xdr:row>
      <xdr:rowOff>104775</xdr:rowOff>
    </xdr:from>
    <xdr:to>
      <xdr:col>7</xdr:col>
      <xdr:colOff>0</xdr:colOff>
      <xdr:row>122</xdr:row>
      <xdr:rowOff>133350</xdr:rowOff>
    </xdr:to>
    <xdr:sp macro="" textlink="">
      <xdr:nvSpPr>
        <xdr:cNvPr id="261" name="AutoShape 1189"/>
        <xdr:cNvSpPr>
          <a:spLocks noChangeArrowheads="1"/>
        </xdr:cNvSpPr>
      </xdr:nvSpPr>
      <xdr:spPr bwMode="auto">
        <a:xfrm>
          <a:off x="9315450" y="20545425"/>
          <a:ext cx="0" cy="3714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2705100</xdr:colOff>
      <xdr:row>104</xdr:row>
      <xdr:rowOff>0</xdr:rowOff>
    </xdr:from>
    <xdr:to>
      <xdr:col>7</xdr:col>
      <xdr:colOff>0</xdr:colOff>
      <xdr:row>105</xdr:row>
      <xdr:rowOff>47626</xdr:rowOff>
    </xdr:to>
    <xdr:sp macro="" textlink="">
      <xdr:nvSpPr>
        <xdr:cNvPr id="262" name="AutoShape 1189"/>
        <xdr:cNvSpPr>
          <a:spLocks noChangeArrowheads="1"/>
        </xdr:cNvSpPr>
      </xdr:nvSpPr>
      <xdr:spPr bwMode="auto">
        <a:xfrm>
          <a:off x="9315450" y="17583150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98</xdr:row>
      <xdr:rowOff>304800</xdr:rowOff>
    </xdr:from>
    <xdr:to>
      <xdr:col>7</xdr:col>
      <xdr:colOff>0</xdr:colOff>
      <xdr:row>99</xdr:row>
      <xdr:rowOff>133350</xdr:rowOff>
    </xdr:to>
    <xdr:sp macro="" textlink="">
      <xdr:nvSpPr>
        <xdr:cNvPr id="263" name="AutoShape 1189"/>
        <xdr:cNvSpPr>
          <a:spLocks noChangeArrowheads="1"/>
        </xdr:cNvSpPr>
      </xdr:nvSpPr>
      <xdr:spPr bwMode="auto">
        <a:xfrm>
          <a:off x="9315450" y="1667827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97</xdr:row>
      <xdr:rowOff>276225</xdr:rowOff>
    </xdr:from>
    <xdr:to>
      <xdr:col>7</xdr:col>
      <xdr:colOff>0</xdr:colOff>
      <xdr:row>98</xdr:row>
      <xdr:rowOff>123825</xdr:rowOff>
    </xdr:to>
    <xdr:sp macro="" textlink="">
      <xdr:nvSpPr>
        <xdr:cNvPr id="264" name="AutoShape 1189"/>
        <xdr:cNvSpPr>
          <a:spLocks noChangeArrowheads="1"/>
        </xdr:cNvSpPr>
      </xdr:nvSpPr>
      <xdr:spPr bwMode="auto">
        <a:xfrm>
          <a:off x="9315450" y="16497300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96</xdr:row>
      <xdr:rowOff>304800</xdr:rowOff>
    </xdr:from>
    <xdr:to>
      <xdr:col>7</xdr:col>
      <xdr:colOff>0</xdr:colOff>
      <xdr:row>97</xdr:row>
      <xdr:rowOff>133350</xdr:rowOff>
    </xdr:to>
    <xdr:sp macro="" textlink="">
      <xdr:nvSpPr>
        <xdr:cNvPr id="265" name="AutoShape 1189"/>
        <xdr:cNvSpPr>
          <a:spLocks noChangeArrowheads="1"/>
        </xdr:cNvSpPr>
      </xdr:nvSpPr>
      <xdr:spPr bwMode="auto">
        <a:xfrm>
          <a:off x="9315450" y="163163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117</xdr:row>
      <xdr:rowOff>123826</xdr:rowOff>
    </xdr:from>
    <xdr:to>
      <xdr:col>7</xdr:col>
      <xdr:colOff>0</xdr:colOff>
      <xdr:row>119</xdr:row>
      <xdr:rowOff>152401</xdr:rowOff>
    </xdr:to>
    <xdr:sp macro="" textlink="">
      <xdr:nvSpPr>
        <xdr:cNvPr id="266" name="AutoShape 9052"/>
        <xdr:cNvSpPr>
          <a:spLocks noChangeArrowheads="1"/>
        </xdr:cNvSpPr>
      </xdr:nvSpPr>
      <xdr:spPr bwMode="auto">
        <a:xfrm>
          <a:off x="9315449" y="20021551"/>
          <a:ext cx="1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2752725</xdr:colOff>
      <xdr:row>105</xdr:row>
      <xdr:rowOff>371475</xdr:rowOff>
    </xdr:from>
    <xdr:to>
      <xdr:col>7</xdr:col>
      <xdr:colOff>0</xdr:colOff>
      <xdr:row>107</xdr:row>
      <xdr:rowOff>247650</xdr:rowOff>
    </xdr:to>
    <xdr:sp macro="" textlink="">
      <xdr:nvSpPr>
        <xdr:cNvPr id="267" name="AutoShape 1189"/>
        <xdr:cNvSpPr>
          <a:spLocks noChangeArrowheads="1"/>
        </xdr:cNvSpPr>
      </xdr:nvSpPr>
      <xdr:spPr bwMode="auto">
        <a:xfrm>
          <a:off x="9315450" y="179451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101</xdr:row>
      <xdr:rowOff>76200</xdr:rowOff>
    </xdr:from>
    <xdr:to>
      <xdr:col>7</xdr:col>
      <xdr:colOff>0</xdr:colOff>
      <xdr:row>102</xdr:row>
      <xdr:rowOff>123826</xdr:rowOff>
    </xdr:to>
    <xdr:sp macro="" textlink="">
      <xdr:nvSpPr>
        <xdr:cNvPr id="268" name="AutoShape 1189"/>
        <xdr:cNvSpPr>
          <a:spLocks noChangeArrowheads="1"/>
        </xdr:cNvSpPr>
      </xdr:nvSpPr>
      <xdr:spPr bwMode="auto">
        <a:xfrm>
          <a:off x="9315450" y="17116425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2695574</xdr:colOff>
      <xdr:row>144</xdr:row>
      <xdr:rowOff>57151</xdr:rowOff>
    </xdr:from>
    <xdr:to>
      <xdr:col>7</xdr:col>
      <xdr:colOff>0</xdr:colOff>
      <xdr:row>145</xdr:row>
      <xdr:rowOff>95251</xdr:rowOff>
    </xdr:to>
    <xdr:sp macro="" textlink="">
      <xdr:nvSpPr>
        <xdr:cNvPr id="269" name="AutoShape 9052"/>
        <xdr:cNvSpPr>
          <a:spLocks noChangeArrowheads="1"/>
        </xdr:cNvSpPr>
      </xdr:nvSpPr>
      <xdr:spPr bwMode="auto">
        <a:xfrm>
          <a:off x="9315449" y="24688801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394</xdr:row>
      <xdr:rowOff>57150</xdr:rowOff>
    </xdr:from>
    <xdr:to>
      <xdr:col>7</xdr:col>
      <xdr:colOff>0</xdr:colOff>
      <xdr:row>395</xdr:row>
      <xdr:rowOff>257175</xdr:rowOff>
    </xdr:to>
    <xdr:sp macro="" textlink="">
      <xdr:nvSpPr>
        <xdr:cNvPr id="270" name="AutoShape 9052"/>
        <xdr:cNvSpPr>
          <a:spLocks noChangeArrowheads="1"/>
        </xdr:cNvSpPr>
      </xdr:nvSpPr>
      <xdr:spPr bwMode="auto">
        <a:xfrm>
          <a:off x="9315450" y="69037200"/>
          <a:ext cx="0" cy="3048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2619375</xdr:colOff>
      <xdr:row>396</xdr:row>
      <xdr:rowOff>19050</xdr:rowOff>
    </xdr:from>
    <xdr:to>
      <xdr:col>7</xdr:col>
      <xdr:colOff>0</xdr:colOff>
      <xdr:row>397</xdr:row>
      <xdr:rowOff>47625</xdr:rowOff>
    </xdr:to>
    <xdr:sp macro="" textlink="">
      <xdr:nvSpPr>
        <xdr:cNvPr id="271" name="AutoShape 9052"/>
        <xdr:cNvSpPr>
          <a:spLocks noChangeArrowheads="1"/>
        </xdr:cNvSpPr>
      </xdr:nvSpPr>
      <xdr:spPr bwMode="auto">
        <a:xfrm>
          <a:off x="9315450" y="6936105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453</xdr:row>
      <xdr:rowOff>133350</xdr:rowOff>
    </xdr:from>
    <xdr:to>
      <xdr:col>6</xdr:col>
      <xdr:colOff>906556</xdr:colOff>
      <xdr:row>456</xdr:row>
      <xdr:rowOff>1121</xdr:rowOff>
    </xdr:to>
    <xdr:sp macro="" textlink="">
      <xdr:nvSpPr>
        <xdr:cNvPr id="272" name="AutoShape 1837"/>
        <xdr:cNvSpPr>
          <a:spLocks noChangeArrowheads="1"/>
        </xdr:cNvSpPr>
      </xdr:nvSpPr>
      <xdr:spPr bwMode="auto">
        <a:xfrm>
          <a:off x="7374554" y="797242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462</xdr:row>
      <xdr:rowOff>161925</xdr:rowOff>
    </xdr:from>
    <xdr:to>
      <xdr:col>6</xdr:col>
      <xdr:colOff>897031</xdr:colOff>
      <xdr:row>465</xdr:row>
      <xdr:rowOff>29696</xdr:rowOff>
    </xdr:to>
    <xdr:sp macro="" textlink="">
      <xdr:nvSpPr>
        <xdr:cNvPr id="273" name="AutoShape 1837"/>
        <xdr:cNvSpPr>
          <a:spLocks noChangeArrowheads="1"/>
        </xdr:cNvSpPr>
      </xdr:nvSpPr>
      <xdr:spPr bwMode="auto">
        <a:xfrm>
          <a:off x="7365029" y="81381600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423</xdr:row>
      <xdr:rowOff>73349</xdr:rowOff>
    </xdr:from>
    <xdr:to>
      <xdr:col>7</xdr:col>
      <xdr:colOff>0</xdr:colOff>
      <xdr:row>425</xdr:row>
      <xdr:rowOff>95251</xdr:rowOff>
    </xdr:to>
    <xdr:sp macro="" textlink="">
      <xdr:nvSpPr>
        <xdr:cNvPr id="274" name="AutoShape 75"/>
        <xdr:cNvSpPr>
          <a:spLocks noChangeArrowheads="1"/>
        </xdr:cNvSpPr>
      </xdr:nvSpPr>
      <xdr:spPr bwMode="auto">
        <a:xfrm>
          <a:off x="9315450" y="74311199"/>
          <a:ext cx="0" cy="3648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89</xdr:row>
      <xdr:rowOff>257174</xdr:rowOff>
    </xdr:from>
    <xdr:to>
      <xdr:col>7</xdr:col>
      <xdr:colOff>0</xdr:colOff>
      <xdr:row>90</xdr:row>
      <xdr:rowOff>123824</xdr:rowOff>
    </xdr:to>
    <xdr:sp macro="" textlink="">
      <xdr:nvSpPr>
        <xdr:cNvPr id="275" name="AutoShape 1189"/>
        <xdr:cNvSpPr>
          <a:spLocks noChangeArrowheads="1"/>
        </xdr:cNvSpPr>
      </xdr:nvSpPr>
      <xdr:spPr bwMode="auto">
        <a:xfrm>
          <a:off x="9315450" y="15087599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173</xdr:row>
      <xdr:rowOff>89648</xdr:rowOff>
    </xdr:from>
    <xdr:to>
      <xdr:col>7</xdr:col>
      <xdr:colOff>0</xdr:colOff>
      <xdr:row>175</xdr:row>
      <xdr:rowOff>114300</xdr:rowOff>
    </xdr:to>
    <xdr:sp macro="" textlink="">
      <xdr:nvSpPr>
        <xdr:cNvPr id="276" name="AutoShape 8395"/>
        <xdr:cNvSpPr>
          <a:spLocks noChangeArrowheads="1"/>
        </xdr:cNvSpPr>
      </xdr:nvSpPr>
      <xdr:spPr bwMode="auto">
        <a:xfrm>
          <a:off x="9315451" y="30036248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358</xdr:row>
      <xdr:rowOff>295275</xdr:rowOff>
    </xdr:from>
    <xdr:to>
      <xdr:col>7</xdr:col>
      <xdr:colOff>0</xdr:colOff>
      <xdr:row>360</xdr:row>
      <xdr:rowOff>201706</xdr:rowOff>
    </xdr:to>
    <xdr:sp macro="" textlink="">
      <xdr:nvSpPr>
        <xdr:cNvPr id="277" name="AutoShape 1204"/>
        <xdr:cNvSpPr>
          <a:spLocks noChangeArrowheads="1"/>
        </xdr:cNvSpPr>
      </xdr:nvSpPr>
      <xdr:spPr bwMode="auto">
        <a:xfrm>
          <a:off x="9315450" y="62722125"/>
          <a:ext cx="0" cy="33505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128</xdr:row>
      <xdr:rowOff>66676</xdr:rowOff>
    </xdr:from>
    <xdr:to>
      <xdr:col>7</xdr:col>
      <xdr:colOff>0</xdr:colOff>
      <xdr:row>130</xdr:row>
      <xdr:rowOff>104776</xdr:rowOff>
    </xdr:to>
    <xdr:sp macro="" textlink="">
      <xdr:nvSpPr>
        <xdr:cNvPr id="278" name="AutoShape 9052"/>
        <xdr:cNvSpPr>
          <a:spLocks noChangeArrowheads="1"/>
        </xdr:cNvSpPr>
      </xdr:nvSpPr>
      <xdr:spPr bwMode="auto">
        <a:xfrm>
          <a:off x="9315449" y="21859876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22</xdr:row>
      <xdr:rowOff>319368</xdr:rowOff>
    </xdr:from>
    <xdr:to>
      <xdr:col>7</xdr:col>
      <xdr:colOff>0</xdr:colOff>
      <xdr:row>23</xdr:row>
      <xdr:rowOff>161925</xdr:rowOff>
    </xdr:to>
    <xdr:sp macro="" textlink="">
      <xdr:nvSpPr>
        <xdr:cNvPr id="279" name="AutoShape 2737"/>
        <xdr:cNvSpPr>
          <a:spLocks noChangeArrowheads="1"/>
        </xdr:cNvSpPr>
      </xdr:nvSpPr>
      <xdr:spPr bwMode="auto">
        <a:xfrm>
          <a:off x="9315450" y="31006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236</xdr:row>
      <xdr:rowOff>247650</xdr:rowOff>
    </xdr:from>
    <xdr:to>
      <xdr:col>7</xdr:col>
      <xdr:colOff>0</xdr:colOff>
      <xdr:row>238</xdr:row>
      <xdr:rowOff>85726</xdr:rowOff>
    </xdr:to>
    <xdr:sp macro="" textlink="">
      <xdr:nvSpPr>
        <xdr:cNvPr id="280" name="AutoShape 1190"/>
        <xdr:cNvSpPr>
          <a:spLocks noChangeArrowheads="1"/>
        </xdr:cNvSpPr>
      </xdr:nvSpPr>
      <xdr:spPr bwMode="auto">
        <a:xfrm>
          <a:off x="9315450" y="40947975"/>
          <a:ext cx="0" cy="2476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439</xdr:row>
      <xdr:rowOff>133350</xdr:rowOff>
    </xdr:from>
    <xdr:to>
      <xdr:col>6</xdr:col>
      <xdr:colOff>906556</xdr:colOff>
      <xdr:row>442</xdr:row>
      <xdr:rowOff>1121</xdr:rowOff>
    </xdr:to>
    <xdr:sp macro="" textlink="">
      <xdr:nvSpPr>
        <xdr:cNvPr id="281" name="AutoShape 1837"/>
        <xdr:cNvSpPr>
          <a:spLocks noChangeArrowheads="1"/>
        </xdr:cNvSpPr>
      </xdr:nvSpPr>
      <xdr:spPr bwMode="auto">
        <a:xfrm>
          <a:off x="7374554" y="77228700"/>
          <a:ext cx="609077" cy="3725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374</xdr:row>
      <xdr:rowOff>237007</xdr:rowOff>
    </xdr:from>
    <xdr:to>
      <xdr:col>5</xdr:col>
      <xdr:colOff>977713</xdr:colOff>
      <xdr:row>377</xdr:row>
      <xdr:rowOff>123825</xdr:rowOff>
    </xdr:to>
    <xdr:sp macro="" textlink="">
      <xdr:nvSpPr>
        <xdr:cNvPr id="282" name="AutoShape 75"/>
        <xdr:cNvSpPr>
          <a:spLocks noChangeArrowheads="1"/>
        </xdr:cNvSpPr>
      </xdr:nvSpPr>
      <xdr:spPr bwMode="auto">
        <a:xfrm>
          <a:off x="6248400" y="65559457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37</xdr:row>
      <xdr:rowOff>87407</xdr:rowOff>
    </xdr:from>
    <xdr:to>
      <xdr:col>7</xdr:col>
      <xdr:colOff>0</xdr:colOff>
      <xdr:row>39</xdr:row>
      <xdr:rowOff>133350</xdr:rowOff>
    </xdr:to>
    <xdr:sp macro="" textlink="">
      <xdr:nvSpPr>
        <xdr:cNvPr id="283" name="AutoShape 62"/>
        <xdr:cNvSpPr>
          <a:spLocks noChangeArrowheads="1"/>
        </xdr:cNvSpPr>
      </xdr:nvSpPr>
      <xdr:spPr bwMode="auto">
        <a:xfrm>
          <a:off x="9315450" y="565000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109</xdr:row>
      <xdr:rowOff>142875</xdr:rowOff>
    </xdr:from>
    <xdr:to>
      <xdr:col>7</xdr:col>
      <xdr:colOff>0</xdr:colOff>
      <xdr:row>111</xdr:row>
      <xdr:rowOff>171450</xdr:rowOff>
    </xdr:to>
    <xdr:sp macro="" textlink="">
      <xdr:nvSpPr>
        <xdr:cNvPr id="284" name="AutoShape 1189"/>
        <xdr:cNvSpPr>
          <a:spLocks noChangeArrowheads="1"/>
        </xdr:cNvSpPr>
      </xdr:nvSpPr>
      <xdr:spPr bwMode="auto">
        <a:xfrm>
          <a:off x="9315450" y="186309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246</xdr:row>
      <xdr:rowOff>161926</xdr:rowOff>
    </xdr:from>
    <xdr:to>
      <xdr:col>7</xdr:col>
      <xdr:colOff>0</xdr:colOff>
      <xdr:row>249</xdr:row>
      <xdr:rowOff>38102</xdr:rowOff>
    </xdr:to>
    <xdr:sp macro="" textlink="">
      <xdr:nvSpPr>
        <xdr:cNvPr id="285" name="AutoShape 1204"/>
        <xdr:cNvSpPr>
          <a:spLocks noChangeArrowheads="1"/>
        </xdr:cNvSpPr>
      </xdr:nvSpPr>
      <xdr:spPr bwMode="auto">
        <a:xfrm>
          <a:off x="9315450" y="42681526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328</xdr:row>
      <xdr:rowOff>0</xdr:rowOff>
    </xdr:from>
    <xdr:to>
      <xdr:col>7</xdr:col>
      <xdr:colOff>0</xdr:colOff>
      <xdr:row>329</xdr:row>
      <xdr:rowOff>209550</xdr:rowOff>
    </xdr:to>
    <xdr:sp macro="" textlink="">
      <xdr:nvSpPr>
        <xdr:cNvPr id="286" name="AutoShape 1189"/>
        <xdr:cNvSpPr>
          <a:spLocks noChangeArrowheads="1"/>
        </xdr:cNvSpPr>
      </xdr:nvSpPr>
      <xdr:spPr bwMode="auto">
        <a:xfrm>
          <a:off x="9315450" y="571976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387</xdr:row>
      <xdr:rowOff>180975</xdr:rowOff>
    </xdr:from>
    <xdr:to>
      <xdr:col>7</xdr:col>
      <xdr:colOff>0</xdr:colOff>
      <xdr:row>389</xdr:row>
      <xdr:rowOff>28576</xdr:rowOff>
    </xdr:to>
    <xdr:sp macro="" textlink="">
      <xdr:nvSpPr>
        <xdr:cNvPr id="287" name="AutoShape 9052"/>
        <xdr:cNvSpPr>
          <a:spLocks noChangeArrowheads="1"/>
        </xdr:cNvSpPr>
      </xdr:nvSpPr>
      <xdr:spPr bwMode="auto">
        <a:xfrm>
          <a:off x="9315450" y="67913250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105</xdr:row>
      <xdr:rowOff>95250</xdr:rowOff>
    </xdr:from>
    <xdr:to>
      <xdr:col>7</xdr:col>
      <xdr:colOff>0</xdr:colOff>
      <xdr:row>106</xdr:row>
      <xdr:rowOff>161925</xdr:rowOff>
    </xdr:to>
    <xdr:sp macro="" textlink="">
      <xdr:nvSpPr>
        <xdr:cNvPr id="288" name="AutoShape 1189"/>
        <xdr:cNvSpPr>
          <a:spLocks noChangeArrowheads="1"/>
        </xdr:cNvSpPr>
      </xdr:nvSpPr>
      <xdr:spPr bwMode="auto">
        <a:xfrm>
          <a:off x="9315450" y="17859375"/>
          <a:ext cx="0" cy="2476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352</xdr:row>
      <xdr:rowOff>92227</xdr:rowOff>
    </xdr:from>
    <xdr:to>
      <xdr:col>7</xdr:col>
      <xdr:colOff>0</xdr:colOff>
      <xdr:row>353</xdr:row>
      <xdr:rowOff>142875</xdr:rowOff>
    </xdr:to>
    <xdr:sp macro="" textlink="">
      <xdr:nvSpPr>
        <xdr:cNvPr id="289" name="AutoShape 1204"/>
        <xdr:cNvSpPr>
          <a:spLocks noChangeArrowheads="1"/>
        </xdr:cNvSpPr>
      </xdr:nvSpPr>
      <xdr:spPr bwMode="auto">
        <a:xfrm>
          <a:off x="9315450" y="61614202"/>
          <a:ext cx="0" cy="21257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479</xdr:row>
      <xdr:rowOff>187649</xdr:rowOff>
    </xdr:from>
    <xdr:to>
      <xdr:col>7</xdr:col>
      <xdr:colOff>0</xdr:colOff>
      <xdr:row>482</xdr:row>
      <xdr:rowOff>19051</xdr:rowOff>
    </xdr:to>
    <xdr:sp macro="" textlink="">
      <xdr:nvSpPr>
        <xdr:cNvPr id="290" name="AutoShape 75"/>
        <xdr:cNvSpPr>
          <a:spLocks noChangeArrowheads="1"/>
        </xdr:cNvSpPr>
      </xdr:nvSpPr>
      <xdr:spPr bwMode="auto">
        <a:xfrm>
          <a:off x="9315450" y="84483899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630</xdr:row>
      <xdr:rowOff>57150</xdr:rowOff>
    </xdr:from>
    <xdr:to>
      <xdr:col>7</xdr:col>
      <xdr:colOff>0</xdr:colOff>
      <xdr:row>632</xdr:row>
      <xdr:rowOff>133350</xdr:rowOff>
    </xdr:to>
    <xdr:sp macro="" textlink="">
      <xdr:nvSpPr>
        <xdr:cNvPr id="291" name="AutoShape 75"/>
        <xdr:cNvSpPr>
          <a:spLocks noChangeArrowheads="1"/>
        </xdr:cNvSpPr>
      </xdr:nvSpPr>
      <xdr:spPr bwMode="auto">
        <a:xfrm>
          <a:off x="9316683" y="111728250"/>
          <a:ext cx="0" cy="4476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112</xdr:row>
      <xdr:rowOff>95250</xdr:rowOff>
    </xdr:from>
    <xdr:to>
      <xdr:col>7</xdr:col>
      <xdr:colOff>0</xdr:colOff>
      <xdr:row>114</xdr:row>
      <xdr:rowOff>123825</xdr:rowOff>
    </xdr:to>
    <xdr:sp macro="" textlink="">
      <xdr:nvSpPr>
        <xdr:cNvPr id="292" name="AutoShape 1189"/>
        <xdr:cNvSpPr>
          <a:spLocks noChangeArrowheads="1"/>
        </xdr:cNvSpPr>
      </xdr:nvSpPr>
      <xdr:spPr bwMode="auto">
        <a:xfrm>
          <a:off x="9315450" y="191262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116</xdr:row>
      <xdr:rowOff>104775</xdr:rowOff>
    </xdr:from>
    <xdr:to>
      <xdr:col>7</xdr:col>
      <xdr:colOff>0</xdr:colOff>
      <xdr:row>118</xdr:row>
      <xdr:rowOff>133350</xdr:rowOff>
    </xdr:to>
    <xdr:sp macro="" textlink="">
      <xdr:nvSpPr>
        <xdr:cNvPr id="293" name="AutoShape 1189"/>
        <xdr:cNvSpPr>
          <a:spLocks noChangeArrowheads="1"/>
        </xdr:cNvSpPr>
      </xdr:nvSpPr>
      <xdr:spPr bwMode="auto">
        <a:xfrm>
          <a:off x="9315450" y="198215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138</xdr:row>
      <xdr:rowOff>219076</xdr:rowOff>
    </xdr:from>
    <xdr:to>
      <xdr:col>7</xdr:col>
      <xdr:colOff>0</xdr:colOff>
      <xdr:row>140</xdr:row>
      <xdr:rowOff>57151</xdr:rowOff>
    </xdr:to>
    <xdr:sp macro="" textlink="">
      <xdr:nvSpPr>
        <xdr:cNvPr id="294" name="AutoShape 9052"/>
        <xdr:cNvSpPr>
          <a:spLocks noChangeArrowheads="1"/>
        </xdr:cNvSpPr>
      </xdr:nvSpPr>
      <xdr:spPr bwMode="auto">
        <a:xfrm>
          <a:off x="9315449" y="23726776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137</xdr:row>
      <xdr:rowOff>152401</xdr:rowOff>
    </xdr:from>
    <xdr:to>
      <xdr:col>7</xdr:col>
      <xdr:colOff>0</xdr:colOff>
      <xdr:row>138</xdr:row>
      <xdr:rowOff>190501</xdr:rowOff>
    </xdr:to>
    <xdr:sp macro="" textlink="">
      <xdr:nvSpPr>
        <xdr:cNvPr id="295" name="AutoShape 9052"/>
        <xdr:cNvSpPr>
          <a:spLocks noChangeArrowheads="1"/>
        </xdr:cNvSpPr>
      </xdr:nvSpPr>
      <xdr:spPr bwMode="auto">
        <a:xfrm>
          <a:off x="9315449" y="23517226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132</xdr:row>
      <xdr:rowOff>161926</xdr:rowOff>
    </xdr:from>
    <xdr:to>
      <xdr:col>7</xdr:col>
      <xdr:colOff>0</xdr:colOff>
      <xdr:row>133</xdr:row>
      <xdr:rowOff>200026</xdr:rowOff>
    </xdr:to>
    <xdr:sp macro="" textlink="">
      <xdr:nvSpPr>
        <xdr:cNvPr id="296" name="AutoShape 9052"/>
        <xdr:cNvSpPr>
          <a:spLocks noChangeArrowheads="1"/>
        </xdr:cNvSpPr>
      </xdr:nvSpPr>
      <xdr:spPr bwMode="auto">
        <a:xfrm>
          <a:off x="9315449" y="22621876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145</xdr:row>
      <xdr:rowOff>142875</xdr:rowOff>
    </xdr:from>
    <xdr:to>
      <xdr:col>7</xdr:col>
      <xdr:colOff>0</xdr:colOff>
      <xdr:row>146</xdr:row>
      <xdr:rowOff>171450</xdr:rowOff>
    </xdr:to>
    <xdr:sp macro="" textlink="">
      <xdr:nvSpPr>
        <xdr:cNvPr id="297" name="AutoShape 9052"/>
        <xdr:cNvSpPr>
          <a:spLocks noChangeArrowheads="1"/>
        </xdr:cNvSpPr>
      </xdr:nvSpPr>
      <xdr:spPr bwMode="auto">
        <a:xfrm>
          <a:off x="9315450" y="2495550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386</xdr:row>
      <xdr:rowOff>85725</xdr:rowOff>
    </xdr:from>
    <xdr:to>
      <xdr:col>6</xdr:col>
      <xdr:colOff>1201831</xdr:colOff>
      <xdr:row>388</xdr:row>
      <xdr:rowOff>143996</xdr:rowOff>
    </xdr:to>
    <xdr:sp macro="" textlink="">
      <xdr:nvSpPr>
        <xdr:cNvPr id="298" name="AutoShape 1837"/>
        <xdr:cNvSpPr>
          <a:spLocks noChangeArrowheads="1"/>
        </xdr:cNvSpPr>
      </xdr:nvSpPr>
      <xdr:spPr bwMode="auto">
        <a:xfrm>
          <a:off x="7669829" y="67637025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448</xdr:row>
      <xdr:rowOff>161925</xdr:rowOff>
    </xdr:from>
    <xdr:to>
      <xdr:col>6</xdr:col>
      <xdr:colOff>897031</xdr:colOff>
      <xdr:row>451</xdr:row>
      <xdr:rowOff>29696</xdr:rowOff>
    </xdr:to>
    <xdr:sp macro="" textlink="">
      <xdr:nvSpPr>
        <xdr:cNvPr id="299" name="AutoShape 1837"/>
        <xdr:cNvSpPr>
          <a:spLocks noChangeArrowheads="1"/>
        </xdr:cNvSpPr>
      </xdr:nvSpPr>
      <xdr:spPr bwMode="auto">
        <a:xfrm>
          <a:off x="7365029" y="788479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412</xdr:row>
      <xdr:rowOff>73349</xdr:rowOff>
    </xdr:from>
    <xdr:to>
      <xdr:col>7</xdr:col>
      <xdr:colOff>0</xdr:colOff>
      <xdr:row>414</xdr:row>
      <xdr:rowOff>95251</xdr:rowOff>
    </xdr:to>
    <xdr:sp macro="" textlink="">
      <xdr:nvSpPr>
        <xdr:cNvPr id="300" name="AutoShape 75"/>
        <xdr:cNvSpPr>
          <a:spLocks noChangeArrowheads="1"/>
        </xdr:cNvSpPr>
      </xdr:nvSpPr>
      <xdr:spPr bwMode="auto">
        <a:xfrm>
          <a:off x="9315450" y="723204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663</xdr:row>
      <xdr:rowOff>25724</xdr:rowOff>
    </xdr:from>
    <xdr:to>
      <xdr:col>6</xdr:col>
      <xdr:colOff>1450850</xdr:colOff>
      <xdr:row>665</xdr:row>
      <xdr:rowOff>47626</xdr:rowOff>
    </xdr:to>
    <xdr:sp macro="" textlink="">
      <xdr:nvSpPr>
        <xdr:cNvPr id="301" name="AutoShape 75"/>
        <xdr:cNvSpPr>
          <a:spLocks noChangeArrowheads="1"/>
        </xdr:cNvSpPr>
      </xdr:nvSpPr>
      <xdr:spPr bwMode="auto">
        <a:xfrm>
          <a:off x="7848600" y="117716624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101</xdr:row>
      <xdr:rowOff>171451</xdr:rowOff>
    </xdr:from>
    <xdr:to>
      <xdr:col>7</xdr:col>
      <xdr:colOff>0</xdr:colOff>
      <xdr:row>102</xdr:row>
      <xdr:rowOff>228601</xdr:rowOff>
    </xdr:to>
    <xdr:sp macro="" textlink="">
      <xdr:nvSpPr>
        <xdr:cNvPr id="302" name="AutoShape 1189"/>
        <xdr:cNvSpPr>
          <a:spLocks noChangeArrowheads="1"/>
        </xdr:cNvSpPr>
      </xdr:nvSpPr>
      <xdr:spPr bwMode="auto">
        <a:xfrm>
          <a:off x="9315450" y="17211676"/>
          <a:ext cx="0" cy="1905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319</xdr:row>
      <xdr:rowOff>177951</xdr:rowOff>
    </xdr:from>
    <xdr:to>
      <xdr:col>7</xdr:col>
      <xdr:colOff>0</xdr:colOff>
      <xdr:row>320</xdr:row>
      <xdr:rowOff>238125</xdr:rowOff>
    </xdr:to>
    <xdr:sp macro="" textlink="">
      <xdr:nvSpPr>
        <xdr:cNvPr id="303" name="AutoShape 1204"/>
        <xdr:cNvSpPr>
          <a:spLocks noChangeArrowheads="1"/>
        </xdr:cNvSpPr>
      </xdr:nvSpPr>
      <xdr:spPr bwMode="auto">
        <a:xfrm>
          <a:off x="9315450" y="55746801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289</xdr:row>
      <xdr:rowOff>189380</xdr:rowOff>
    </xdr:from>
    <xdr:to>
      <xdr:col>7</xdr:col>
      <xdr:colOff>0</xdr:colOff>
      <xdr:row>290</xdr:row>
      <xdr:rowOff>0</xdr:rowOff>
    </xdr:to>
    <xdr:sp macro="" textlink="">
      <xdr:nvSpPr>
        <xdr:cNvPr id="304" name="AutoShape 1189"/>
        <xdr:cNvSpPr>
          <a:spLocks noChangeArrowheads="1"/>
        </xdr:cNvSpPr>
      </xdr:nvSpPr>
      <xdr:spPr bwMode="auto">
        <a:xfrm>
          <a:off x="9315450" y="50319455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279</xdr:row>
      <xdr:rowOff>123825</xdr:rowOff>
    </xdr:from>
    <xdr:to>
      <xdr:col>7</xdr:col>
      <xdr:colOff>0</xdr:colOff>
      <xdr:row>281</xdr:row>
      <xdr:rowOff>161925</xdr:rowOff>
    </xdr:to>
    <xdr:sp macro="" textlink="">
      <xdr:nvSpPr>
        <xdr:cNvPr id="305" name="AutoShape 1189"/>
        <xdr:cNvSpPr>
          <a:spLocks noChangeArrowheads="1"/>
        </xdr:cNvSpPr>
      </xdr:nvSpPr>
      <xdr:spPr bwMode="auto">
        <a:xfrm>
          <a:off x="9315450" y="48453675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284</xdr:row>
      <xdr:rowOff>123825</xdr:rowOff>
    </xdr:from>
    <xdr:to>
      <xdr:col>7</xdr:col>
      <xdr:colOff>0</xdr:colOff>
      <xdr:row>286</xdr:row>
      <xdr:rowOff>219075</xdr:rowOff>
    </xdr:to>
    <xdr:sp macro="" textlink="">
      <xdr:nvSpPr>
        <xdr:cNvPr id="306" name="AutoShape 1189"/>
        <xdr:cNvSpPr>
          <a:spLocks noChangeArrowheads="1"/>
        </xdr:cNvSpPr>
      </xdr:nvSpPr>
      <xdr:spPr bwMode="auto">
        <a:xfrm>
          <a:off x="9315450" y="49358550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19</xdr:row>
      <xdr:rowOff>176493</xdr:rowOff>
    </xdr:from>
    <xdr:to>
      <xdr:col>7</xdr:col>
      <xdr:colOff>0</xdr:colOff>
      <xdr:row>21</xdr:row>
      <xdr:rowOff>19050</xdr:rowOff>
    </xdr:to>
    <xdr:sp macro="" textlink="">
      <xdr:nvSpPr>
        <xdr:cNvPr id="307" name="AutoShape 2737"/>
        <xdr:cNvSpPr>
          <a:spLocks noChangeArrowheads="1"/>
        </xdr:cNvSpPr>
      </xdr:nvSpPr>
      <xdr:spPr bwMode="auto">
        <a:xfrm>
          <a:off x="9315450" y="25958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316</xdr:row>
      <xdr:rowOff>82701</xdr:rowOff>
    </xdr:from>
    <xdr:to>
      <xdr:col>7</xdr:col>
      <xdr:colOff>0</xdr:colOff>
      <xdr:row>317</xdr:row>
      <xdr:rowOff>142875</xdr:rowOff>
    </xdr:to>
    <xdr:sp macro="" textlink="">
      <xdr:nvSpPr>
        <xdr:cNvPr id="308" name="AutoShape 1204"/>
        <xdr:cNvSpPr>
          <a:spLocks noChangeArrowheads="1"/>
        </xdr:cNvSpPr>
      </xdr:nvSpPr>
      <xdr:spPr bwMode="auto">
        <a:xfrm>
          <a:off x="9315450" y="55108626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2686050</xdr:colOff>
      <xdr:row>96</xdr:row>
      <xdr:rowOff>304800</xdr:rowOff>
    </xdr:from>
    <xdr:to>
      <xdr:col>7</xdr:col>
      <xdr:colOff>0</xdr:colOff>
      <xdr:row>97</xdr:row>
      <xdr:rowOff>133350</xdr:rowOff>
    </xdr:to>
    <xdr:sp macro="" textlink="">
      <xdr:nvSpPr>
        <xdr:cNvPr id="309" name="AutoShape 1189"/>
        <xdr:cNvSpPr>
          <a:spLocks noChangeArrowheads="1"/>
        </xdr:cNvSpPr>
      </xdr:nvSpPr>
      <xdr:spPr bwMode="auto">
        <a:xfrm>
          <a:off x="9315450" y="163163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95</xdr:row>
      <xdr:rowOff>276225</xdr:rowOff>
    </xdr:from>
    <xdr:to>
      <xdr:col>7</xdr:col>
      <xdr:colOff>0</xdr:colOff>
      <xdr:row>96</xdr:row>
      <xdr:rowOff>123825</xdr:rowOff>
    </xdr:to>
    <xdr:sp macro="" textlink="">
      <xdr:nvSpPr>
        <xdr:cNvPr id="310" name="AutoShape 1189"/>
        <xdr:cNvSpPr>
          <a:spLocks noChangeArrowheads="1"/>
        </xdr:cNvSpPr>
      </xdr:nvSpPr>
      <xdr:spPr bwMode="auto">
        <a:xfrm>
          <a:off x="9315450" y="16135350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311" name="AutoShape 1189"/>
        <xdr:cNvSpPr>
          <a:spLocks noChangeArrowheads="1"/>
        </xdr:cNvSpPr>
      </xdr:nvSpPr>
      <xdr:spPr bwMode="auto">
        <a:xfrm>
          <a:off x="9315450" y="159734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182</xdr:row>
      <xdr:rowOff>89648</xdr:rowOff>
    </xdr:from>
    <xdr:to>
      <xdr:col>7</xdr:col>
      <xdr:colOff>0</xdr:colOff>
      <xdr:row>184</xdr:row>
      <xdr:rowOff>114300</xdr:rowOff>
    </xdr:to>
    <xdr:sp macro="" textlink="">
      <xdr:nvSpPr>
        <xdr:cNvPr id="312" name="AutoShape 8395"/>
        <xdr:cNvSpPr>
          <a:spLocks noChangeArrowheads="1"/>
        </xdr:cNvSpPr>
      </xdr:nvSpPr>
      <xdr:spPr bwMode="auto">
        <a:xfrm>
          <a:off x="9315451" y="31674548"/>
          <a:ext cx="0" cy="4056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367</xdr:row>
      <xdr:rowOff>295275</xdr:rowOff>
    </xdr:from>
    <xdr:to>
      <xdr:col>7</xdr:col>
      <xdr:colOff>0</xdr:colOff>
      <xdr:row>369</xdr:row>
      <xdr:rowOff>201706</xdr:rowOff>
    </xdr:to>
    <xdr:sp macro="" textlink="">
      <xdr:nvSpPr>
        <xdr:cNvPr id="313" name="AutoShape 1204"/>
        <xdr:cNvSpPr>
          <a:spLocks noChangeArrowheads="1"/>
        </xdr:cNvSpPr>
      </xdr:nvSpPr>
      <xdr:spPr bwMode="auto">
        <a:xfrm>
          <a:off x="9315450" y="64293750"/>
          <a:ext cx="0" cy="36363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22</xdr:row>
      <xdr:rowOff>319368</xdr:rowOff>
    </xdr:from>
    <xdr:to>
      <xdr:col>7</xdr:col>
      <xdr:colOff>0</xdr:colOff>
      <xdr:row>23</xdr:row>
      <xdr:rowOff>161925</xdr:rowOff>
    </xdr:to>
    <xdr:sp macro="" textlink="">
      <xdr:nvSpPr>
        <xdr:cNvPr id="314" name="AutoShape 2737"/>
        <xdr:cNvSpPr>
          <a:spLocks noChangeArrowheads="1"/>
        </xdr:cNvSpPr>
      </xdr:nvSpPr>
      <xdr:spPr bwMode="auto">
        <a:xfrm>
          <a:off x="9315450" y="31006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245</xdr:row>
      <xdr:rowOff>247650</xdr:rowOff>
    </xdr:from>
    <xdr:to>
      <xdr:col>7</xdr:col>
      <xdr:colOff>0</xdr:colOff>
      <xdr:row>247</xdr:row>
      <xdr:rowOff>85726</xdr:rowOff>
    </xdr:to>
    <xdr:sp macro="" textlink="">
      <xdr:nvSpPr>
        <xdr:cNvPr id="315" name="AutoShape 1190"/>
        <xdr:cNvSpPr>
          <a:spLocks noChangeArrowheads="1"/>
        </xdr:cNvSpPr>
      </xdr:nvSpPr>
      <xdr:spPr bwMode="auto">
        <a:xfrm>
          <a:off x="9315450" y="42519600"/>
          <a:ext cx="0" cy="2667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561975</xdr:colOff>
      <xdr:row>384</xdr:row>
      <xdr:rowOff>104774</xdr:rowOff>
    </xdr:from>
    <xdr:to>
      <xdr:col>6</xdr:col>
      <xdr:colOff>177613</xdr:colOff>
      <xdr:row>386</xdr:row>
      <xdr:rowOff>133349</xdr:rowOff>
    </xdr:to>
    <xdr:sp macro="" textlink="">
      <xdr:nvSpPr>
        <xdr:cNvPr id="316" name="AutoShape 75"/>
        <xdr:cNvSpPr>
          <a:spLocks noChangeArrowheads="1"/>
        </xdr:cNvSpPr>
      </xdr:nvSpPr>
      <xdr:spPr bwMode="auto">
        <a:xfrm>
          <a:off x="6457950" y="67294124"/>
          <a:ext cx="796738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40</xdr:row>
      <xdr:rowOff>182657</xdr:rowOff>
    </xdr:from>
    <xdr:to>
      <xdr:col>7</xdr:col>
      <xdr:colOff>0</xdr:colOff>
      <xdr:row>43</xdr:row>
      <xdr:rowOff>38100</xdr:rowOff>
    </xdr:to>
    <xdr:sp macro="" textlink="">
      <xdr:nvSpPr>
        <xdr:cNvPr id="317" name="AutoShape 62"/>
        <xdr:cNvSpPr>
          <a:spLocks noChangeArrowheads="1"/>
        </xdr:cNvSpPr>
      </xdr:nvSpPr>
      <xdr:spPr bwMode="auto">
        <a:xfrm>
          <a:off x="9315450" y="62881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255</xdr:row>
      <xdr:rowOff>161926</xdr:rowOff>
    </xdr:from>
    <xdr:to>
      <xdr:col>7</xdr:col>
      <xdr:colOff>0</xdr:colOff>
      <xdr:row>258</xdr:row>
      <xdr:rowOff>38102</xdr:rowOff>
    </xdr:to>
    <xdr:sp macro="" textlink="">
      <xdr:nvSpPr>
        <xdr:cNvPr id="318" name="AutoShape 1204"/>
        <xdr:cNvSpPr>
          <a:spLocks noChangeArrowheads="1"/>
        </xdr:cNvSpPr>
      </xdr:nvSpPr>
      <xdr:spPr bwMode="auto">
        <a:xfrm>
          <a:off x="9315450" y="44310301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337</xdr:row>
      <xdr:rowOff>0</xdr:rowOff>
    </xdr:from>
    <xdr:to>
      <xdr:col>7</xdr:col>
      <xdr:colOff>0</xdr:colOff>
      <xdr:row>338</xdr:row>
      <xdr:rowOff>209550</xdr:rowOff>
    </xdr:to>
    <xdr:sp macro="" textlink="">
      <xdr:nvSpPr>
        <xdr:cNvPr id="319" name="AutoShape 1189"/>
        <xdr:cNvSpPr>
          <a:spLocks noChangeArrowheads="1"/>
        </xdr:cNvSpPr>
      </xdr:nvSpPr>
      <xdr:spPr bwMode="auto">
        <a:xfrm>
          <a:off x="9315450" y="588264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361</xdr:row>
      <xdr:rowOff>92227</xdr:rowOff>
    </xdr:from>
    <xdr:to>
      <xdr:col>7</xdr:col>
      <xdr:colOff>0</xdr:colOff>
      <xdr:row>362</xdr:row>
      <xdr:rowOff>142875</xdr:rowOff>
    </xdr:to>
    <xdr:sp macro="" textlink="">
      <xdr:nvSpPr>
        <xdr:cNvPr id="320" name="AutoShape 1204"/>
        <xdr:cNvSpPr>
          <a:spLocks noChangeArrowheads="1"/>
        </xdr:cNvSpPr>
      </xdr:nvSpPr>
      <xdr:spPr bwMode="auto">
        <a:xfrm>
          <a:off x="9315450" y="63147727"/>
          <a:ext cx="0" cy="23162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493</xdr:row>
      <xdr:rowOff>187649</xdr:rowOff>
    </xdr:from>
    <xdr:to>
      <xdr:col>7</xdr:col>
      <xdr:colOff>0</xdr:colOff>
      <xdr:row>496</xdr:row>
      <xdr:rowOff>19051</xdr:rowOff>
    </xdr:to>
    <xdr:sp macro="" textlink="">
      <xdr:nvSpPr>
        <xdr:cNvPr id="321" name="AutoShape 75"/>
        <xdr:cNvSpPr>
          <a:spLocks noChangeArrowheads="1"/>
        </xdr:cNvSpPr>
      </xdr:nvSpPr>
      <xdr:spPr bwMode="auto">
        <a:xfrm>
          <a:off x="9315450" y="87036599"/>
          <a:ext cx="0" cy="41242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644</xdr:row>
      <xdr:rowOff>57150</xdr:rowOff>
    </xdr:from>
    <xdr:to>
      <xdr:col>7</xdr:col>
      <xdr:colOff>0</xdr:colOff>
      <xdr:row>646</xdr:row>
      <xdr:rowOff>133350</xdr:rowOff>
    </xdr:to>
    <xdr:sp macro="" textlink="">
      <xdr:nvSpPr>
        <xdr:cNvPr id="322" name="AutoShape 75"/>
        <xdr:cNvSpPr>
          <a:spLocks noChangeArrowheads="1"/>
        </xdr:cNvSpPr>
      </xdr:nvSpPr>
      <xdr:spPr bwMode="auto">
        <a:xfrm>
          <a:off x="9316683" y="11427142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146</xdr:row>
      <xdr:rowOff>219076</xdr:rowOff>
    </xdr:from>
    <xdr:to>
      <xdr:col>7</xdr:col>
      <xdr:colOff>0</xdr:colOff>
      <xdr:row>148</xdr:row>
      <xdr:rowOff>57151</xdr:rowOff>
    </xdr:to>
    <xdr:sp macro="" textlink="">
      <xdr:nvSpPr>
        <xdr:cNvPr id="323" name="AutoShape 9052"/>
        <xdr:cNvSpPr>
          <a:spLocks noChangeArrowheads="1"/>
        </xdr:cNvSpPr>
      </xdr:nvSpPr>
      <xdr:spPr bwMode="auto">
        <a:xfrm>
          <a:off x="9315449" y="25174576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145</xdr:row>
      <xdr:rowOff>152401</xdr:rowOff>
    </xdr:from>
    <xdr:to>
      <xdr:col>7</xdr:col>
      <xdr:colOff>0</xdr:colOff>
      <xdr:row>146</xdr:row>
      <xdr:rowOff>190501</xdr:rowOff>
    </xdr:to>
    <xdr:sp macro="" textlink="">
      <xdr:nvSpPr>
        <xdr:cNvPr id="324" name="AutoShape 9052"/>
        <xdr:cNvSpPr>
          <a:spLocks noChangeArrowheads="1"/>
        </xdr:cNvSpPr>
      </xdr:nvSpPr>
      <xdr:spPr bwMode="auto">
        <a:xfrm>
          <a:off x="9315449" y="24965026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139</xdr:row>
      <xdr:rowOff>161926</xdr:rowOff>
    </xdr:from>
    <xdr:to>
      <xdr:col>7</xdr:col>
      <xdr:colOff>0</xdr:colOff>
      <xdr:row>140</xdr:row>
      <xdr:rowOff>200026</xdr:rowOff>
    </xdr:to>
    <xdr:sp macro="" textlink="">
      <xdr:nvSpPr>
        <xdr:cNvPr id="325" name="AutoShape 9052"/>
        <xdr:cNvSpPr>
          <a:spLocks noChangeArrowheads="1"/>
        </xdr:cNvSpPr>
      </xdr:nvSpPr>
      <xdr:spPr bwMode="auto">
        <a:xfrm>
          <a:off x="9315449" y="23888701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153</xdr:row>
      <xdr:rowOff>142875</xdr:rowOff>
    </xdr:from>
    <xdr:to>
      <xdr:col>7</xdr:col>
      <xdr:colOff>0</xdr:colOff>
      <xdr:row>154</xdr:row>
      <xdr:rowOff>171450</xdr:rowOff>
    </xdr:to>
    <xdr:sp macro="" textlink="">
      <xdr:nvSpPr>
        <xdr:cNvPr id="326" name="AutoShape 9052"/>
        <xdr:cNvSpPr>
          <a:spLocks noChangeArrowheads="1"/>
        </xdr:cNvSpPr>
      </xdr:nvSpPr>
      <xdr:spPr bwMode="auto">
        <a:xfrm>
          <a:off x="9315450" y="2640330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677</xdr:row>
      <xdr:rowOff>25724</xdr:rowOff>
    </xdr:from>
    <xdr:to>
      <xdr:col>6</xdr:col>
      <xdr:colOff>1450850</xdr:colOff>
      <xdr:row>679</xdr:row>
      <xdr:rowOff>47626</xdr:rowOff>
    </xdr:to>
    <xdr:sp macro="" textlink="">
      <xdr:nvSpPr>
        <xdr:cNvPr id="327" name="AutoShape 75"/>
        <xdr:cNvSpPr>
          <a:spLocks noChangeArrowheads="1"/>
        </xdr:cNvSpPr>
      </xdr:nvSpPr>
      <xdr:spPr bwMode="auto">
        <a:xfrm>
          <a:off x="7848600" y="12025979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328</xdr:row>
      <xdr:rowOff>177951</xdr:rowOff>
    </xdr:from>
    <xdr:to>
      <xdr:col>7</xdr:col>
      <xdr:colOff>0</xdr:colOff>
      <xdr:row>329</xdr:row>
      <xdr:rowOff>238125</xdr:rowOff>
    </xdr:to>
    <xdr:sp macro="" textlink="">
      <xdr:nvSpPr>
        <xdr:cNvPr id="328" name="AutoShape 1204"/>
        <xdr:cNvSpPr>
          <a:spLocks noChangeArrowheads="1"/>
        </xdr:cNvSpPr>
      </xdr:nvSpPr>
      <xdr:spPr bwMode="auto">
        <a:xfrm>
          <a:off x="9315450" y="57375576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298</xdr:row>
      <xdr:rowOff>189380</xdr:rowOff>
    </xdr:from>
    <xdr:to>
      <xdr:col>7</xdr:col>
      <xdr:colOff>0</xdr:colOff>
      <xdr:row>299</xdr:row>
      <xdr:rowOff>0</xdr:rowOff>
    </xdr:to>
    <xdr:sp macro="" textlink="">
      <xdr:nvSpPr>
        <xdr:cNvPr id="329" name="AutoShape 1189"/>
        <xdr:cNvSpPr>
          <a:spLocks noChangeArrowheads="1"/>
        </xdr:cNvSpPr>
      </xdr:nvSpPr>
      <xdr:spPr bwMode="auto">
        <a:xfrm>
          <a:off x="9315450" y="51948230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288</xdr:row>
      <xdr:rowOff>123825</xdr:rowOff>
    </xdr:from>
    <xdr:to>
      <xdr:col>7</xdr:col>
      <xdr:colOff>0</xdr:colOff>
      <xdr:row>290</xdr:row>
      <xdr:rowOff>161925</xdr:rowOff>
    </xdr:to>
    <xdr:sp macro="" textlink="">
      <xdr:nvSpPr>
        <xdr:cNvPr id="330" name="AutoShape 1189"/>
        <xdr:cNvSpPr>
          <a:spLocks noChangeArrowheads="1"/>
        </xdr:cNvSpPr>
      </xdr:nvSpPr>
      <xdr:spPr bwMode="auto">
        <a:xfrm>
          <a:off x="9315450" y="50082450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293</xdr:row>
      <xdr:rowOff>123825</xdr:rowOff>
    </xdr:from>
    <xdr:to>
      <xdr:col>7</xdr:col>
      <xdr:colOff>0</xdr:colOff>
      <xdr:row>295</xdr:row>
      <xdr:rowOff>219075</xdr:rowOff>
    </xdr:to>
    <xdr:sp macro="" textlink="">
      <xdr:nvSpPr>
        <xdr:cNvPr id="331" name="AutoShape 1189"/>
        <xdr:cNvSpPr>
          <a:spLocks noChangeArrowheads="1"/>
        </xdr:cNvSpPr>
      </xdr:nvSpPr>
      <xdr:spPr bwMode="auto">
        <a:xfrm>
          <a:off x="9315450" y="50987325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19</xdr:row>
      <xdr:rowOff>176493</xdr:rowOff>
    </xdr:from>
    <xdr:to>
      <xdr:col>7</xdr:col>
      <xdr:colOff>0</xdr:colOff>
      <xdr:row>21</xdr:row>
      <xdr:rowOff>19050</xdr:rowOff>
    </xdr:to>
    <xdr:sp macro="" textlink="">
      <xdr:nvSpPr>
        <xdr:cNvPr id="332" name="AutoShape 2737"/>
        <xdr:cNvSpPr>
          <a:spLocks noChangeArrowheads="1"/>
        </xdr:cNvSpPr>
      </xdr:nvSpPr>
      <xdr:spPr bwMode="auto">
        <a:xfrm>
          <a:off x="9315450" y="25958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325</xdr:row>
      <xdr:rowOff>82701</xdr:rowOff>
    </xdr:from>
    <xdr:to>
      <xdr:col>7</xdr:col>
      <xdr:colOff>0</xdr:colOff>
      <xdr:row>326</xdr:row>
      <xdr:rowOff>142875</xdr:rowOff>
    </xdr:to>
    <xdr:sp macro="" textlink="">
      <xdr:nvSpPr>
        <xdr:cNvPr id="333" name="AutoShape 1204"/>
        <xdr:cNvSpPr>
          <a:spLocks noChangeArrowheads="1"/>
        </xdr:cNvSpPr>
      </xdr:nvSpPr>
      <xdr:spPr bwMode="auto">
        <a:xfrm>
          <a:off x="9315450" y="56737401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2571750</xdr:colOff>
      <xdr:row>36</xdr:row>
      <xdr:rowOff>182657</xdr:rowOff>
    </xdr:from>
    <xdr:to>
      <xdr:col>7</xdr:col>
      <xdr:colOff>0</xdr:colOff>
      <xdr:row>39</xdr:row>
      <xdr:rowOff>38100</xdr:rowOff>
    </xdr:to>
    <xdr:sp macro="" textlink="">
      <xdr:nvSpPr>
        <xdr:cNvPr id="334" name="AutoShape 62"/>
        <xdr:cNvSpPr>
          <a:spLocks noChangeArrowheads="1"/>
        </xdr:cNvSpPr>
      </xdr:nvSpPr>
      <xdr:spPr bwMode="auto">
        <a:xfrm>
          <a:off x="9315450" y="55642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160</xdr:row>
      <xdr:rowOff>47625</xdr:rowOff>
    </xdr:from>
    <xdr:to>
      <xdr:col>7</xdr:col>
      <xdr:colOff>0</xdr:colOff>
      <xdr:row>162</xdr:row>
      <xdr:rowOff>76200</xdr:rowOff>
    </xdr:to>
    <xdr:sp macro="" textlink="">
      <xdr:nvSpPr>
        <xdr:cNvPr id="335" name="AutoShape 9052"/>
        <xdr:cNvSpPr>
          <a:spLocks noChangeArrowheads="1"/>
        </xdr:cNvSpPr>
      </xdr:nvSpPr>
      <xdr:spPr bwMode="auto">
        <a:xfrm>
          <a:off x="9315450" y="2757487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91</xdr:row>
      <xdr:rowOff>257174</xdr:rowOff>
    </xdr:from>
    <xdr:to>
      <xdr:col>7</xdr:col>
      <xdr:colOff>0</xdr:colOff>
      <xdr:row>92</xdr:row>
      <xdr:rowOff>123824</xdr:rowOff>
    </xdr:to>
    <xdr:sp macro="" textlink="">
      <xdr:nvSpPr>
        <xdr:cNvPr id="336" name="AutoShape 1189"/>
        <xdr:cNvSpPr>
          <a:spLocks noChangeArrowheads="1"/>
        </xdr:cNvSpPr>
      </xdr:nvSpPr>
      <xdr:spPr bwMode="auto">
        <a:xfrm>
          <a:off x="9315450" y="15449549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132</xdr:row>
      <xdr:rowOff>66676</xdr:rowOff>
    </xdr:from>
    <xdr:to>
      <xdr:col>7</xdr:col>
      <xdr:colOff>0</xdr:colOff>
      <xdr:row>134</xdr:row>
      <xdr:rowOff>104776</xdr:rowOff>
    </xdr:to>
    <xdr:sp macro="" textlink="">
      <xdr:nvSpPr>
        <xdr:cNvPr id="337" name="AutoShape 9052"/>
        <xdr:cNvSpPr>
          <a:spLocks noChangeArrowheads="1"/>
        </xdr:cNvSpPr>
      </xdr:nvSpPr>
      <xdr:spPr bwMode="auto">
        <a:xfrm>
          <a:off x="9315449" y="22526626"/>
          <a:ext cx="1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113</xdr:row>
      <xdr:rowOff>142875</xdr:rowOff>
    </xdr:from>
    <xdr:to>
      <xdr:col>7</xdr:col>
      <xdr:colOff>0</xdr:colOff>
      <xdr:row>115</xdr:row>
      <xdr:rowOff>171450</xdr:rowOff>
    </xdr:to>
    <xdr:sp macro="" textlink="">
      <xdr:nvSpPr>
        <xdr:cNvPr id="338" name="AutoShape 1189"/>
        <xdr:cNvSpPr>
          <a:spLocks noChangeArrowheads="1"/>
        </xdr:cNvSpPr>
      </xdr:nvSpPr>
      <xdr:spPr bwMode="auto">
        <a:xfrm>
          <a:off x="9315450" y="193548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116</xdr:row>
      <xdr:rowOff>95250</xdr:rowOff>
    </xdr:from>
    <xdr:to>
      <xdr:col>7</xdr:col>
      <xdr:colOff>0</xdr:colOff>
      <xdr:row>118</xdr:row>
      <xdr:rowOff>123825</xdr:rowOff>
    </xdr:to>
    <xdr:sp macro="" textlink="">
      <xdr:nvSpPr>
        <xdr:cNvPr id="339" name="AutoShape 1189"/>
        <xdr:cNvSpPr>
          <a:spLocks noChangeArrowheads="1"/>
        </xdr:cNvSpPr>
      </xdr:nvSpPr>
      <xdr:spPr bwMode="auto">
        <a:xfrm>
          <a:off x="9315450" y="198120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120</xdr:row>
      <xdr:rowOff>104775</xdr:rowOff>
    </xdr:from>
    <xdr:to>
      <xdr:col>7</xdr:col>
      <xdr:colOff>0</xdr:colOff>
      <xdr:row>122</xdr:row>
      <xdr:rowOff>133350</xdr:rowOff>
    </xdr:to>
    <xdr:sp macro="" textlink="">
      <xdr:nvSpPr>
        <xdr:cNvPr id="340" name="AutoShape 1189"/>
        <xdr:cNvSpPr>
          <a:spLocks noChangeArrowheads="1"/>
        </xdr:cNvSpPr>
      </xdr:nvSpPr>
      <xdr:spPr bwMode="auto">
        <a:xfrm>
          <a:off x="9315450" y="20545425"/>
          <a:ext cx="0" cy="3714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2705100</xdr:colOff>
      <xdr:row>104</xdr:row>
      <xdr:rowOff>0</xdr:rowOff>
    </xdr:from>
    <xdr:to>
      <xdr:col>7</xdr:col>
      <xdr:colOff>0</xdr:colOff>
      <xdr:row>105</xdr:row>
      <xdr:rowOff>47626</xdr:rowOff>
    </xdr:to>
    <xdr:sp macro="" textlink="">
      <xdr:nvSpPr>
        <xdr:cNvPr id="341" name="AutoShape 1189"/>
        <xdr:cNvSpPr>
          <a:spLocks noChangeArrowheads="1"/>
        </xdr:cNvSpPr>
      </xdr:nvSpPr>
      <xdr:spPr bwMode="auto">
        <a:xfrm>
          <a:off x="9315450" y="17583150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98</xdr:row>
      <xdr:rowOff>304800</xdr:rowOff>
    </xdr:from>
    <xdr:to>
      <xdr:col>7</xdr:col>
      <xdr:colOff>0</xdr:colOff>
      <xdr:row>99</xdr:row>
      <xdr:rowOff>133350</xdr:rowOff>
    </xdr:to>
    <xdr:sp macro="" textlink="">
      <xdr:nvSpPr>
        <xdr:cNvPr id="342" name="AutoShape 1189"/>
        <xdr:cNvSpPr>
          <a:spLocks noChangeArrowheads="1"/>
        </xdr:cNvSpPr>
      </xdr:nvSpPr>
      <xdr:spPr bwMode="auto">
        <a:xfrm>
          <a:off x="9315450" y="1667827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97</xdr:row>
      <xdr:rowOff>276225</xdr:rowOff>
    </xdr:from>
    <xdr:to>
      <xdr:col>7</xdr:col>
      <xdr:colOff>0</xdr:colOff>
      <xdr:row>98</xdr:row>
      <xdr:rowOff>123825</xdr:rowOff>
    </xdr:to>
    <xdr:sp macro="" textlink="">
      <xdr:nvSpPr>
        <xdr:cNvPr id="343" name="AutoShape 1189"/>
        <xdr:cNvSpPr>
          <a:spLocks noChangeArrowheads="1"/>
        </xdr:cNvSpPr>
      </xdr:nvSpPr>
      <xdr:spPr bwMode="auto">
        <a:xfrm>
          <a:off x="9315450" y="16497300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96</xdr:row>
      <xdr:rowOff>304800</xdr:rowOff>
    </xdr:from>
    <xdr:to>
      <xdr:col>7</xdr:col>
      <xdr:colOff>0</xdr:colOff>
      <xdr:row>97</xdr:row>
      <xdr:rowOff>133350</xdr:rowOff>
    </xdr:to>
    <xdr:sp macro="" textlink="">
      <xdr:nvSpPr>
        <xdr:cNvPr id="344" name="AutoShape 1189"/>
        <xdr:cNvSpPr>
          <a:spLocks noChangeArrowheads="1"/>
        </xdr:cNvSpPr>
      </xdr:nvSpPr>
      <xdr:spPr bwMode="auto">
        <a:xfrm>
          <a:off x="9315450" y="163163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117</xdr:row>
      <xdr:rowOff>123826</xdr:rowOff>
    </xdr:from>
    <xdr:to>
      <xdr:col>7</xdr:col>
      <xdr:colOff>0</xdr:colOff>
      <xdr:row>119</xdr:row>
      <xdr:rowOff>152401</xdr:rowOff>
    </xdr:to>
    <xdr:sp macro="" textlink="">
      <xdr:nvSpPr>
        <xdr:cNvPr id="345" name="AutoShape 9052"/>
        <xdr:cNvSpPr>
          <a:spLocks noChangeArrowheads="1"/>
        </xdr:cNvSpPr>
      </xdr:nvSpPr>
      <xdr:spPr bwMode="auto">
        <a:xfrm>
          <a:off x="9315449" y="20021551"/>
          <a:ext cx="1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2752725</xdr:colOff>
      <xdr:row>105</xdr:row>
      <xdr:rowOff>371475</xdr:rowOff>
    </xdr:from>
    <xdr:to>
      <xdr:col>7</xdr:col>
      <xdr:colOff>0</xdr:colOff>
      <xdr:row>107</xdr:row>
      <xdr:rowOff>247650</xdr:rowOff>
    </xdr:to>
    <xdr:sp macro="" textlink="">
      <xdr:nvSpPr>
        <xdr:cNvPr id="346" name="AutoShape 1189"/>
        <xdr:cNvSpPr>
          <a:spLocks noChangeArrowheads="1"/>
        </xdr:cNvSpPr>
      </xdr:nvSpPr>
      <xdr:spPr bwMode="auto">
        <a:xfrm>
          <a:off x="9315450" y="179451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101</xdr:row>
      <xdr:rowOff>76200</xdr:rowOff>
    </xdr:from>
    <xdr:to>
      <xdr:col>7</xdr:col>
      <xdr:colOff>0</xdr:colOff>
      <xdr:row>102</xdr:row>
      <xdr:rowOff>123826</xdr:rowOff>
    </xdr:to>
    <xdr:sp macro="" textlink="">
      <xdr:nvSpPr>
        <xdr:cNvPr id="347" name="AutoShape 1189"/>
        <xdr:cNvSpPr>
          <a:spLocks noChangeArrowheads="1"/>
        </xdr:cNvSpPr>
      </xdr:nvSpPr>
      <xdr:spPr bwMode="auto">
        <a:xfrm>
          <a:off x="9315450" y="17116425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2695574</xdr:colOff>
      <xdr:row>144</xdr:row>
      <xdr:rowOff>57151</xdr:rowOff>
    </xdr:from>
    <xdr:to>
      <xdr:col>7</xdr:col>
      <xdr:colOff>0</xdr:colOff>
      <xdr:row>145</xdr:row>
      <xdr:rowOff>95251</xdr:rowOff>
    </xdr:to>
    <xdr:sp macro="" textlink="">
      <xdr:nvSpPr>
        <xdr:cNvPr id="348" name="AutoShape 9052"/>
        <xdr:cNvSpPr>
          <a:spLocks noChangeArrowheads="1"/>
        </xdr:cNvSpPr>
      </xdr:nvSpPr>
      <xdr:spPr bwMode="auto">
        <a:xfrm>
          <a:off x="9315449" y="24688801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394</xdr:row>
      <xdr:rowOff>57150</xdr:rowOff>
    </xdr:from>
    <xdr:to>
      <xdr:col>7</xdr:col>
      <xdr:colOff>0</xdr:colOff>
      <xdr:row>395</xdr:row>
      <xdr:rowOff>257175</xdr:rowOff>
    </xdr:to>
    <xdr:sp macro="" textlink="">
      <xdr:nvSpPr>
        <xdr:cNvPr id="349" name="AutoShape 9052"/>
        <xdr:cNvSpPr>
          <a:spLocks noChangeArrowheads="1"/>
        </xdr:cNvSpPr>
      </xdr:nvSpPr>
      <xdr:spPr bwMode="auto">
        <a:xfrm>
          <a:off x="9315450" y="69037200"/>
          <a:ext cx="0" cy="3048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2619375</xdr:colOff>
      <xdr:row>396</xdr:row>
      <xdr:rowOff>19050</xdr:rowOff>
    </xdr:from>
    <xdr:to>
      <xdr:col>7</xdr:col>
      <xdr:colOff>0</xdr:colOff>
      <xdr:row>397</xdr:row>
      <xdr:rowOff>47625</xdr:rowOff>
    </xdr:to>
    <xdr:sp macro="" textlink="">
      <xdr:nvSpPr>
        <xdr:cNvPr id="350" name="AutoShape 9052"/>
        <xdr:cNvSpPr>
          <a:spLocks noChangeArrowheads="1"/>
        </xdr:cNvSpPr>
      </xdr:nvSpPr>
      <xdr:spPr bwMode="auto">
        <a:xfrm>
          <a:off x="9315450" y="6936105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453</xdr:row>
      <xdr:rowOff>133350</xdr:rowOff>
    </xdr:from>
    <xdr:to>
      <xdr:col>6</xdr:col>
      <xdr:colOff>906556</xdr:colOff>
      <xdr:row>456</xdr:row>
      <xdr:rowOff>1121</xdr:rowOff>
    </xdr:to>
    <xdr:sp macro="" textlink="">
      <xdr:nvSpPr>
        <xdr:cNvPr id="351" name="AutoShape 1837"/>
        <xdr:cNvSpPr>
          <a:spLocks noChangeArrowheads="1"/>
        </xdr:cNvSpPr>
      </xdr:nvSpPr>
      <xdr:spPr bwMode="auto">
        <a:xfrm>
          <a:off x="7374554" y="797242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462</xdr:row>
      <xdr:rowOff>161925</xdr:rowOff>
    </xdr:from>
    <xdr:to>
      <xdr:col>6</xdr:col>
      <xdr:colOff>897031</xdr:colOff>
      <xdr:row>465</xdr:row>
      <xdr:rowOff>29696</xdr:rowOff>
    </xdr:to>
    <xdr:sp macro="" textlink="">
      <xdr:nvSpPr>
        <xdr:cNvPr id="352" name="AutoShape 1837"/>
        <xdr:cNvSpPr>
          <a:spLocks noChangeArrowheads="1"/>
        </xdr:cNvSpPr>
      </xdr:nvSpPr>
      <xdr:spPr bwMode="auto">
        <a:xfrm>
          <a:off x="7365029" y="81381600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423</xdr:row>
      <xdr:rowOff>73349</xdr:rowOff>
    </xdr:from>
    <xdr:to>
      <xdr:col>7</xdr:col>
      <xdr:colOff>0</xdr:colOff>
      <xdr:row>425</xdr:row>
      <xdr:rowOff>95251</xdr:rowOff>
    </xdr:to>
    <xdr:sp macro="" textlink="">
      <xdr:nvSpPr>
        <xdr:cNvPr id="353" name="AutoShape 75"/>
        <xdr:cNvSpPr>
          <a:spLocks noChangeArrowheads="1"/>
        </xdr:cNvSpPr>
      </xdr:nvSpPr>
      <xdr:spPr bwMode="auto">
        <a:xfrm>
          <a:off x="9315450" y="74311199"/>
          <a:ext cx="0" cy="3648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394</xdr:row>
      <xdr:rowOff>76200</xdr:rowOff>
    </xdr:from>
    <xdr:to>
      <xdr:col>7</xdr:col>
      <xdr:colOff>0</xdr:colOff>
      <xdr:row>395</xdr:row>
      <xdr:rowOff>173131</xdr:rowOff>
    </xdr:to>
    <xdr:sp macro="" textlink="">
      <xdr:nvSpPr>
        <xdr:cNvPr id="354" name="AutoShape 1204"/>
        <xdr:cNvSpPr>
          <a:spLocks noChangeArrowheads="1"/>
        </xdr:cNvSpPr>
      </xdr:nvSpPr>
      <xdr:spPr bwMode="auto">
        <a:xfrm>
          <a:off x="9315450" y="69056250"/>
          <a:ext cx="0" cy="27790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22</xdr:row>
      <xdr:rowOff>319368</xdr:rowOff>
    </xdr:from>
    <xdr:to>
      <xdr:col>7</xdr:col>
      <xdr:colOff>0</xdr:colOff>
      <xdr:row>23</xdr:row>
      <xdr:rowOff>161925</xdr:rowOff>
    </xdr:to>
    <xdr:sp macro="" textlink="">
      <xdr:nvSpPr>
        <xdr:cNvPr id="355" name="AutoShape 2737"/>
        <xdr:cNvSpPr>
          <a:spLocks noChangeArrowheads="1"/>
        </xdr:cNvSpPr>
      </xdr:nvSpPr>
      <xdr:spPr bwMode="auto">
        <a:xfrm>
          <a:off x="9315450" y="31006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561975</xdr:colOff>
      <xdr:row>407</xdr:row>
      <xdr:rowOff>104774</xdr:rowOff>
    </xdr:from>
    <xdr:to>
      <xdr:col>6</xdr:col>
      <xdr:colOff>177613</xdr:colOff>
      <xdr:row>409</xdr:row>
      <xdr:rowOff>133349</xdr:rowOff>
    </xdr:to>
    <xdr:sp macro="" textlink="">
      <xdr:nvSpPr>
        <xdr:cNvPr id="356" name="AutoShape 75"/>
        <xdr:cNvSpPr>
          <a:spLocks noChangeArrowheads="1"/>
        </xdr:cNvSpPr>
      </xdr:nvSpPr>
      <xdr:spPr bwMode="auto">
        <a:xfrm>
          <a:off x="6457950" y="71427974"/>
          <a:ext cx="796738" cy="4095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40</xdr:row>
      <xdr:rowOff>182657</xdr:rowOff>
    </xdr:from>
    <xdr:to>
      <xdr:col>7</xdr:col>
      <xdr:colOff>0</xdr:colOff>
      <xdr:row>43</xdr:row>
      <xdr:rowOff>38100</xdr:rowOff>
    </xdr:to>
    <xdr:sp macro="" textlink="">
      <xdr:nvSpPr>
        <xdr:cNvPr id="357" name="AutoShape 62"/>
        <xdr:cNvSpPr>
          <a:spLocks noChangeArrowheads="1"/>
        </xdr:cNvSpPr>
      </xdr:nvSpPr>
      <xdr:spPr bwMode="auto">
        <a:xfrm>
          <a:off x="9315450" y="62881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277</xdr:row>
      <xdr:rowOff>161926</xdr:rowOff>
    </xdr:from>
    <xdr:to>
      <xdr:col>7</xdr:col>
      <xdr:colOff>0</xdr:colOff>
      <xdr:row>280</xdr:row>
      <xdr:rowOff>38102</xdr:rowOff>
    </xdr:to>
    <xdr:sp macro="" textlink="">
      <xdr:nvSpPr>
        <xdr:cNvPr id="358" name="AutoShape 1204"/>
        <xdr:cNvSpPr>
          <a:spLocks noChangeArrowheads="1"/>
        </xdr:cNvSpPr>
      </xdr:nvSpPr>
      <xdr:spPr bwMode="auto">
        <a:xfrm>
          <a:off x="9315450" y="48129826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359</xdr:row>
      <xdr:rowOff>0</xdr:rowOff>
    </xdr:from>
    <xdr:to>
      <xdr:col>7</xdr:col>
      <xdr:colOff>0</xdr:colOff>
      <xdr:row>360</xdr:row>
      <xdr:rowOff>209550</xdr:rowOff>
    </xdr:to>
    <xdr:sp macro="" textlink="">
      <xdr:nvSpPr>
        <xdr:cNvPr id="359" name="AutoShape 1189"/>
        <xdr:cNvSpPr>
          <a:spLocks noChangeArrowheads="1"/>
        </xdr:cNvSpPr>
      </xdr:nvSpPr>
      <xdr:spPr bwMode="auto">
        <a:xfrm>
          <a:off x="9315450" y="62722125"/>
          <a:ext cx="0" cy="3333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383</xdr:row>
      <xdr:rowOff>92227</xdr:rowOff>
    </xdr:from>
    <xdr:to>
      <xdr:col>7</xdr:col>
      <xdr:colOff>0</xdr:colOff>
      <xdr:row>384</xdr:row>
      <xdr:rowOff>142875</xdr:rowOff>
    </xdr:to>
    <xdr:sp macro="" textlink="">
      <xdr:nvSpPr>
        <xdr:cNvPr id="360" name="AutoShape 1204"/>
        <xdr:cNvSpPr>
          <a:spLocks noChangeArrowheads="1"/>
        </xdr:cNvSpPr>
      </xdr:nvSpPr>
      <xdr:spPr bwMode="auto">
        <a:xfrm>
          <a:off x="9315450" y="67100602"/>
          <a:ext cx="0" cy="23162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516</xdr:row>
      <xdr:rowOff>187649</xdr:rowOff>
    </xdr:from>
    <xdr:to>
      <xdr:col>7</xdr:col>
      <xdr:colOff>0</xdr:colOff>
      <xdr:row>519</xdr:row>
      <xdr:rowOff>19051</xdr:rowOff>
    </xdr:to>
    <xdr:sp macro="" textlink="">
      <xdr:nvSpPr>
        <xdr:cNvPr id="361" name="AutoShape 75"/>
        <xdr:cNvSpPr>
          <a:spLocks noChangeArrowheads="1"/>
        </xdr:cNvSpPr>
      </xdr:nvSpPr>
      <xdr:spPr bwMode="auto">
        <a:xfrm>
          <a:off x="9315450" y="912180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668</xdr:row>
      <xdr:rowOff>57150</xdr:rowOff>
    </xdr:from>
    <xdr:to>
      <xdr:col>7</xdr:col>
      <xdr:colOff>0</xdr:colOff>
      <xdr:row>670</xdr:row>
      <xdr:rowOff>133350</xdr:rowOff>
    </xdr:to>
    <xdr:sp macro="" textlink="">
      <xdr:nvSpPr>
        <xdr:cNvPr id="362" name="AutoShape 75"/>
        <xdr:cNvSpPr>
          <a:spLocks noChangeArrowheads="1"/>
        </xdr:cNvSpPr>
      </xdr:nvSpPr>
      <xdr:spPr bwMode="auto">
        <a:xfrm>
          <a:off x="9316683" y="11865292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148</xdr:row>
      <xdr:rowOff>219076</xdr:rowOff>
    </xdr:from>
    <xdr:to>
      <xdr:col>7</xdr:col>
      <xdr:colOff>0</xdr:colOff>
      <xdr:row>150</xdr:row>
      <xdr:rowOff>57151</xdr:rowOff>
    </xdr:to>
    <xdr:sp macro="" textlink="">
      <xdr:nvSpPr>
        <xdr:cNvPr id="363" name="AutoShape 9052"/>
        <xdr:cNvSpPr>
          <a:spLocks noChangeArrowheads="1"/>
        </xdr:cNvSpPr>
      </xdr:nvSpPr>
      <xdr:spPr bwMode="auto">
        <a:xfrm>
          <a:off x="9315449" y="25536526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147</xdr:row>
      <xdr:rowOff>152401</xdr:rowOff>
    </xdr:from>
    <xdr:to>
      <xdr:col>7</xdr:col>
      <xdr:colOff>0</xdr:colOff>
      <xdr:row>148</xdr:row>
      <xdr:rowOff>190501</xdr:rowOff>
    </xdr:to>
    <xdr:sp macro="" textlink="">
      <xdr:nvSpPr>
        <xdr:cNvPr id="364" name="AutoShape 9052"/>
        <xdr:cNvSpPr>
          <a:spLocks noChangeArrowheads="1"/>
        </xdr:cNvSpPr>
      </xdr:nvSpPr>
      <xdr:spPr bwMode="auto">
        <a:xfrm>
          <a:off x="9315449" y="25326976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155</xdr:row>
      <xdr:rowOff>142875</xdr:rowOff>
    </xdr:from>
    <xdr:to>
      <xdr:col>7</xdr:col>
      <xdr:colOff>0</xdr:colOff>
      <xdr:row>156</xdr:row>
      <xdr:rowOff>171450</xdr:rowOff>
    </xdr:to>
    <xdr:sp macro="" textlink="">
      <xdr:nvSpPr>
        <xdr:cNvPr id="365" name="AutoShape 9052"/>
        <xdr:cNvSpPr>
          <a:spLocks noChangeArrowheads="1"/>
        </xdr:cNvSpPr>
      </xdr:nvSpPr>
      <xdr:spPr bwMode="auto">
        <a:xfrm>
          <a:off x="9315450" y="2676525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701</xdr:row>
      <xdr:rowOff>25724</xdr:rowOff>
    </xdr:from>
    <xdr:to>
      <xdr:col>6</xdr:col>
      <xdr:colOff>1450850</xdr:colOff>
      <xdr:row>703</xdr:row>
      <xdr:rowOff>47626</xdr:rowOff>
    </xdr:to>
    <xdr:sp macro="" textlink="">
      <xdr:nvSpPr>
        <xdr:cNvPr id="366" name="AutoShape 75"/>
        <xdr:cNvSpPr>
          <a:spLocks noChangeArrowheads="1"/>
        </xdr:cNvSpPr>
      </xdr:nvSpPr>
      <xdr:spPr bwMode="auto">
        <a:xfrm>
          <a:off x="7848600" y="12460319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350</xdr:row>
      <xdr:rowOff>177951</xdr:rowOff>
    </xdr:from>
    <xdr:to>
      <xdr:col>7</xdr:col>
      <xdr:colOff>0</xdr:colOff>
      <xdr:row>351</xdr:row>
      <xdr:rowOff>238125</xdr:rowOff>
    </xdr:to>
    <xdr:sp macro="" textlink="">
      <xdr:nvSpPr>
        <xdr:cNvPr id="367" name="AutoShape 1204"/>
        <xdr:cNvSpPr>
          <a:spLocks noChangeArrowheads="1"/>
        </xdr:cNvSpPr>
      </xdr:nvSpPr>
      <xdr:spPr bwMode="auto">
        <a:xfrm>
          <a:off x="9315450" y="61337976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2724150</xdr:colOff>
      <xdr:row>310</xdr:row>
      <xdr:rowOff>123825</xdr:rowOff>
    </xdr:from>
    <xdr:to>
      <xdr:col>7</xdr:col>
      <xdr:colOff>0</xdr:colOff>
      <xdr:row>312</xdr:row>
      <xdr:rowOff>161925</xdr:rowOff>
    </xdr:to>
    <xdr:sp macro="" textlink="">
      <xdr:nvSpPr>
        <xdr:cNvPr id="368" name="AutoShape 1189"/>
        <xdr:cNvSpPr>
          <a:spLocks noChangeArrowheads="1"/>
        </xdr:cNvSpPr>
      </xdr:nvSpPr>
      <xdr:spPr bwMode="auto">
        <a:xfrm>
          <a:off x="9315450" y="54063900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315</xdr:row>
      <xdr:rowOff>123825</xdr:rowOff>
    </xdr:from>
    <xdr:to>
      <xdr:col>7</xdr:col>
      <xdr:colOff>0</xdr:colOff>
      <xdr:row>317</xdr:row>
      <xdr:rowOff>219075</xdr:rowOff>
    </xdr:to>
    <xdr:sp macro="" textlink="">
      <xdr:nvSpPr>
        <xdr:cNvPr id="369" name="AutoShape 1189"/>
        <xdr:cNvSpPr>
          <a:spLocks noChangeArrowheads="1"/>
        </xdr:cNvSpPr>
      </xdr:nvSpPr>
      <xdr:spPr bwMode="auto">
        <a:xfrm>
          <a:off x="9315450" y="54968775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347</xdr:row>
      <xdr:rowOff>82701</xdr:rowOff>
    </xdr:from>
    <xdr:to>
      <xdr:col>7</xdr:col>
      <xdr:colOff>0</xdr:colOff>
      <xdr:row>348</xdr:row>
      <xdr:rowOff>142875</xdr:rowOff>
    </xdr:to>
    <xdr:sp macro="" textlink="">
      <xdr:nvSpPr>
        <xdr:cNvPr id="370" name="AutoShape 1204"/>
        <xdr:cNvSpPr>
          <a:spLocks noChangeArrowheads="1"/>
        </xdr:cNvSpPr>
      </xdr:nvSpPr>
      <xdr:spPr bwMode="auto">
        <a:xfrm>
          <a:off x="9315450" y="60718851"/>
          <a:ext cx="0" cy="2220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2571750</xdr:colOff>
      <xdr:row>36</xdr:row>
      <xdr:rowOff>182657</xdr:rowOff>
    </xdr:from>
    <xdr:to>
      <xdr:col>7</xdr:col>
      <xdr:colOff>0</xdr:colOff>
      <xdr:row>39</xdr:row>
      <xdr:rowOff>38100</xdr:rowOff>
    </xdr:to>
    <xdr:sp macro="" textlink="">
      <xdr:nvSpPr>
        <xdr:cNvPr id="371" name="AutoShape 62"/>
        <xdr:cNvSpPr>
          <a:spLocks noChangeArrowheads="1"/>
        </xdr:cNvSpPr>
      </xdr:nvSpPr>
      <xdr:spPr bwMode="auto">
        <a:xfrm>
          <a:off x="9315450" y="55642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162</xdr:row>
      <xdr:rowOff>47625</xdr:rowOff>
    </xdr:from>
    <xdr:to>
      <xdr:col>7</xdr:col>
      <xdr:colOff>0</xdr:colOff>
      <xdr:row>164</xdr:row>
      <xdr:rowOff>76200</xdr:rowOff>
    </xdr:to>
    <xdr:sp macro="" textlink="">
      <xdr:nvSpPr>
        <xdr:cNvPr id="372" name="AutoShape 9052"/>
        <xdr:cNvSpPr>
          <a:spLocks noChangeArrowheads="1"/>
        </xdr:cNvSpPr>
      </xdr:nvSpPr>
      <xdr:spPr bwMode="auto">
        <a:xfrm>
          <a:off x="9315450" y="279368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92</xdr:row>
      <xdr:rowOff>257174</xdr:rowOff>
    </xdr:from>
    <xdr:to>
      <xdr:col>7</xdr:col>
      <xdr:colOff>0</xdr:colOff>
      <xdr:row>93</xdr:row>
      <xdr:rowOff>123824</xdr:rowOff>
    </xdr:to>
    <xdr:sp macro="" textlink="">
      <xdr:nvSpPr>
        <xdr:cNvPr id="373" name="AutoShape 1189"/>
        <xdr:cNvSpPr>
          <a:spLocks noChangeArrowheads="1"/>
        </xdr:cNvSpPr>
      </xdr:nvSpPr>
      <xdr:spPr bwMode="auto">
        <a:xfrm>
          <a:off x="9315450" y="15630524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133</xdr:row>
      <xdr:rowOff>66676</xdr:rowOff>
    </xdr:from>
    <xdr:to>
      <xdr:col>7</xdr:col>
      <xdr:colOff>0</xdr:colOff>
      <xdr:row>135</xdr:row>
      <xdr:rowOff>104776</xdr:rowOff>
    </xdr:to>
    <xdr:sp macro="" textlink="">
      <xdr:nvSpPr>
        <xdr:cNvPr id="374" name="AutoShape 9052"/>
        <xdr:cNvSpPr>
          <a:spLocks noChangeArrowheads="1"/>
        </xdr:cNvSpPr>
      </xdr:nvSpPr>
      <xdr:spPr bwMode="auto">
        <a:xfrm>
          <a:off x="9315449" y="22707601"/>
          <a:ext cx="1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114</xdr:row>
      <xdr:rowOff>142875</xdr:rowOff>
    </xdr:from>
    <xdr:to>
      <xdr:col>7</xdr:col>
      <xdr:colOff>0</xdr:colOff>
      <xdr:row>116</xdr:row>
      <xdr:rowOff>171450</xdr:rowOff>
    </xdr:to>
    <xdr:sp macro="" textlink="">
      <xdr:nvSpPr>
        <xdr:cNvPr id="375" name="AutoShape 1189"/>
        <xdr:cNvSpPr>
          <a:spLocks noChangeArrowheads="1"/>
        </xdr:cNvSpPr>
      </xdr:nvSpPr>
      <xdr:spPr bwMode="auto">
        <a:xfrm>
          <a:off x="9315450" y="19535775"/>
          <a:ext cx="0" cy="3524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117</xdr:row>
      <xdr:rowOff>95250</xdr:rowOff>
    </xdr:from>
    <xdr:to>
      <xdr:col>7</xdr:col>
      <xdr:colOff>0</xdr:colOff>
      <xdr:row>119</xdr:row>
      <xdr:rowOff>123825</xdr:rowOff>
    </xdr:to>
    <xdr:sp macro="" textlink="">
      <xdr:nvSpPr>
        <xdr:cNvPr id="376" name="AutoShape 1189"/>
        <xdr:cNvSpPr>
          <a:spLocks noChangeArrowheads="1"/>
        </xdr:cNvSpPr>
      </xdr:nvSpPr>
      <xdr:spPr bwMode="auto">
        <a:xfrm>
          <a:off x="9315450" y="1999297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121</xdr:row>
      <xdr:rowOff>104775</xdr:rowOff>
    </xdr:from>
    <xdr:to>
      <xdr:col>7</xdr:col>
      <xdr:colOff>0</xdr:colOff>
      <xdr:row>123</xdr:row>
      <xdr:rowOff>133350</xdr:rowOff>
    </xdr:to>
    <xdr:sp macro="" textlink="">
      <xdr:nvSpPr>
        <xdr:cNvPr id="377" name="AutoShape 1189"/>
        <xdr:cNvSpPr>
          <a:spLocks noChangeArrowheads="1"/>
        </xdr:cNvSpPr>
      </xdr:nvSpPr>
      <xdr:spPr bwMode="auto">
        <a:xfrm>
          <a:off x="9315450" y="20726400"/>
          <a:ext cx="0" cy="3524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2705100</xdr:colOff>
      <xdr:row>105</xdr:row>
      <xdr:rowOff>0</xdr:rowOff>
    </xdr:from>
    <xdr:to>
      <xdr:col>7</xdr:col>
      <xdr:colOff>0</xdr:colOff>
      <xdr:row>106</xdr:row>
      <xdr:rowOff>47626</xdr:rowOff>
    </xdr:to>
    <xdr:sp macro="" textlink="">
      <xdr:nvSpPr>
        <xdr:cNvPr id="378" name="AutoShape 1189"/>
        <xdr:cNvSpPr>
          <a:spLocks noChangeArrowheads="1"/>
        </xdr:cNvSpPr>
      </xdr:nvSpPr>
      <xdr:spPr bwMode="auto">
        <a:xfrm>
          <a:off x="9315450" y="17764125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99</xdr:row>
      <xdr:rowOff>304800</xdr:rowOff>
    </xdr:from>
    <xdr:to>
      <xdr:col>7</xdr:col>
      <xdr:colOff>0</xdr:colOff>
      <xdr:row>100</xdr:row>
      <xdr:rowOff>133350</xdr:rowOff>
    </xdr:to>
    <xdr:sp macro="" textlink="">
      <xdr:nvSpPr>
        <xdr:cNvPr id="379" name="AutoShape 1189"/>
        <xdr:cNvSpPr>
          <a:spLocks noChangeArrowheads="1"/>
        </xdr:cNvSpPr>
      </xdr:nvSpPr>
      <xdr:spPr bwMode="auto">
        <a:xfrm>
          <a:off x="9315450" y="168592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98</xdr:row>
      <xdr:rowOff>276225</xdr:rowOff>
    </xdr:from>
    <xdr:to>
      <xdr:col>7</xdr:col>
      <xdr:colOff>0</xdr:colOff>
      <xdr:row>99</xdr:row>
      <xdr:rowOff>123825</xdr:rowOff>
    </xdr:to>
    <xdr:sp macro="" textlink="">
      <xdr:nvSpPr>
        <xdr:cNvPr id="380" name="AutoShape 1189"/>
        <xdr:cNvSpPr>
          <a:spLocks noChangeArrowheads="1"/>
        </xdr:cNvSpPr>
      </xdr:nvSpPr>
      <xdr:spPr bwMode="auto">
        <a:xfrm>
          <a:off x="9315450" y="16678275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97</xdr:row>
      <xdr:rowOff>304800</xdr:rowOff>
    </xdr:from>
    <xdr:to>
      <xdr:col>7</xdr:col>
      <xdr:colOff>0</xdr:colOff>
      <xdr:row>98</xdr:row>
      <xdr:rowOff>133350</xdr:rowOff>
    </xdr:to>
    <xdr:sp macro="" textlink="">
      <xdr:nvSpPr>
        <xdr:cNvPr id="381" name="AutoShape 1189"/>
        <xdr:cNvSpPr>
          <a:spLocks noChangeArrowheads="1"/>
        </xdr:cNvSpPr>
      </xdr:nvSpPr>
      <xdr:spPr bwMode="auto">
        <a:xfrm>
          <a:off x="9315450" y="1649730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2752725</xdr:colOff>
      <xdr:row>106</xdr:row>
      <xdr:rowOff>371475</xdr:rowOff>
    </xdr:from>
    <xdr:to>
      <xdr:col>7</xdr:col>
      <xdr:colOff>0</xdr:colOff>
      <xdr:row>108</xdr:row>
      <xdr:rowOff>247650</xdr:rowOff>
    </xdr:to>
    <xdr:sp macro="" textlink="">
      <xdr:nvSpPr>
        <xdr:cNvPr id="382" name="AutoShape 1189"/>
        <xdr:cNvSpPr>
          <a:spLocks noChangeArrowheads="1"/>
        </xdr:cNvSpPr>
      </xdr:nvSpPr>
      <xdr:spPr bwMode="auto">
        <a:xfrm>
          <a:off x="9315450" y="1812607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102</xdr:row>
      <xdr:rowOff>76200</xdr:rowOff>
    </xdr:from>
    <xdr:to>
      <xdr:col>7</xdr:col>
      <xdr:colOff>0</xdr:colOff>
      <xdr:row>103</xdr:row>
      <xdr:rowOff>123826</xdr:rowOff>
    </xdr:to>
    <xdr:sp macro="" textlink="">
      <xdr:nvSpPr>
        <xdr:cNvPr id="383" name="AutoShape 1189"/>
        <xdr:cNvSpPr>
          <a:spLocks noChangeArrowheads="1"/>
        </xdr:cNvSpPr>
      </xdr:nvSpPr>
      <xdr:spPr bwMode="auto">
        <a:xfrm>
          <a:off x="9315450" y="17297400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2695574</xdr:colOff>
      <xdr:row>146</xdr:row>
      <xdr:rowOff>57151</xdr:rowOff>
    </xdr:from>
    <xdr:to>
      <xdr:col>7</xdr:col>
      <xdr:colOff>0</xdr:colOff>
      <xdr:row>147</xdr:row>
      <xdr:rowOff>95251</xdr:rowOff>
    </xdr:to>
    <xdr:sp macro="" textlink="">
      <xdr:nvSpPr>
        <xdr:cNvPr id="384" name="AutoShape 9052"/>
        <xdr:cNvSpPr>
          <a:spLocks noChangeArrowheads="1"/>
        </xdr:cNvSpPr>
      </xdr:nvSpPr>
      <xdr:spPr bwMode="auto">
        <a:xfrm>
          <a:off x="9315449" y="25050751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417</xdr:row>
      <xdr:rowOff>57150</xdr:rowOff>
    </xdr:from>
    <xdr:to>
      <xdr:col>7</xdr:col>
      <xdr:colOff>0</xdr:colOff>
      <xdr:row>418</xdr:row>
      <xdr:rowOff>257175</xdr:rowOff>
    </xdr:to>
    <xdr:sp macro="" textlink="">
      <xdr:nvSpPr>
        <xdr:cNvPr id="385" name="AutoShape 9052"/>
        <xdr:cNvSpPr>
          <a:spLocks noChangeArrowheads="1"/>
        </xdr:cNvSpPr>
      </xdr:nvSpPr>
      <xdr:spPr bwMode="auto">
        <a:xfrm>
          <a:off x="9315450" y="73209150"/>
          <a:ext cx="0" cy="3048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2619375</xdr:colOff>
      <xdr:row>419</xdr:row>
      <xdr:rowOff>19050</xdr:rowOff>
    </xdr:from>
    <xdr:to>
      <xdr:col>7</xdr:col>
      <xdr:colOff>0</xdr:colOff>
      <xdr:row>420</xdr:row>
      <xdr:rowOff>47625</xdr:rowOff>
    </xdr:to>
    <xdr:sp macro="" textlink="">
      <xdr:nvSpPr>
        <xdr:cNvPr id="386" name="AutoShape 9052"/>
        <xdr:cNvSpPr>
          <a:spLocks noChangeArrowheads="1"/>
        </xdr:cNvSpPr>
      </xdr:nvSpPr>
      <xdr:spPr bwMode="auto">
        <a:xfrm>
          <a:off x="9315450" y="7353300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476</xdr:row>
      <xdr:rowOff>133350</xdr:rowOff>
    </xdr:from>
    <xdr:to>
      <xdr:col>6</xdr:col>
      <xdr:colOff>906556</xdr:colOff>
      <xdr:row>479</xdr:row>
      <xdr:rowOff>1121</xdr:rowOff>
    </xdr:to>
    <xdr:sp macro="" textlink="">
      <xdr:nvSpPr>
        <xdr:cNvPr id="387" name="AutoShape 1837"/>
        <xdr:cNvSpPr>
          <a:spLocks noChangeArrowheads="1"/>
        </xdr:cNvSpPr>
      </xdr:nvSpPr>
      <xdr:spPr bwMode="auto">
        <a:xfrm>
          <a:off x="7374554" y="8389620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485</xdr:row>
      <xdr:rowOff>161925</xdr:rowOff>
    </xdr:from>
    <xdr:to>
      <xdr:col>6</xdr:col>
      <xdr:colOff>897031</xdr:colOff>
      <xdr:row>488</xdr:row>
      <xdr:rowOff>29696</xdr:rowOff>
    </xdr:to>
    <xdr:sp macro="" textlink="">
      <xdr:nvSpPr>
        <xdr:cNvPr id="388" name="AutoShape 1837"/>
        <xdr:cNvSpPr>
          <a:spLocks noChangeArrowheads="1"/>
        </xdr:cNvSpPr>
      </xdr:nvSpPr>
      <xdr:spPr bwMode="auto">
        <a:xfrm>
          <a:off x="7365029" y="855535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446</xdr:row>
      <xdr:rowOff>73349</xdr:rowOff>
    </xdr:from>
    <xdr:to>
      <xdr:col>7</xdr:col>
      <xdr:colOff>0</xdr:colOff>
      <xdr:row>448</xdr:row>
      <xdr:rowOff>95251</xdr:rowOff>
    </xdr:to>
    <xdr:sp macro="" textlink="">
      <xdr:nvSpPr>
        <xdr:cNvPr id="389" name="AutoShape 75"/>
        <xdr:cNvSpPr>
          <a:spLocks noChangeArrowheads="1"/>
        </xdr:cNvSpPr>
      </xdr:nvSpPr>
      <xdr:spPr bwMode="auto">
        <a:xfrm>
          <a:off x="9315450" y="7839742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141</xdr:row>
      <xdr:rowOff>161926</xdr:rowOff>
    </xdr:from>
    <xdr:to>
      <xdr:col>7</xdr:col>
      <xdr:colOff>0</xdr:colOff>
      <xdr:row>142</xdr:row>
      <xdr:rowOff>200026</xdr:rowOff>
    </xdr:to>
    <xdr:sp macro="" textlink="">
      <xdr:nvSpPr>
        <xdr:cNvPr id="390" name="AutoShape 9052"/>
        <xdr:cNvSpPr>
          <a:spLocks noChangeArrowheads="1"/>
        </xdr:cNvSpPr>
      </xdr:nvSpPr>
      <xdr:spPr bwMode="auto">
        <a:xfrm>
          <a:off x="9315449" y="24250651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2686049</xdr:colOff>
      <xdr:row>142</xdr:row>
      <xdr:rowOff>361949</xdr:rowOff>
    </xdr:from>
    <xdr:to>
      <xdr:col>7</xdr:col>
      <xdr:colOff>0</xdr:colOff>
      <xdr:row>143</xdr:row>
      <xdr:rowOff>228600</xdr:rowOff>
    </xdr:to>
    <xdr:sp macro="" textlink="">
      <xdr:nvSpPr>
        <xdr:cNvPr id="391" name="AutoShape 9052"/>
        <xdr:cNvSpPr>
          <a:spLocks noChangeArrowheads="1"/>
        </xdr:cNvSpPr>
      </xdr:nvSpPr>
      <xdr:spPr bwMode="auto">
        <a:xfrm>
          <a:off x="9315449" y="24450674"/>
          <a:ext cx="1" cy="18097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140</xdr:row>
      <xdr:rowOff>19051</xdr:rowOff>
    </xdr:from>
    <xdr:to>
      <xdr:col>7</xdr:col>
      <xdr:colOff>0</xdr:colOff>
      <xdr:row>141</xdr:row>
      <xdr:rowOff>57151</xdr:rowOff>
    </xdr:to>
    <xdr:sp macro="" textlink="">
      <xdr:nvSpPr>
        <xdr:cNvPr id="392" name="AutoShape 9052"/>
        <xdr:cNvSpPr>
          <a:spLocks noChangeArrowheads="1"/>
        </xdr:cNvSpPr>
      </xdr:nvSpPr>
      <xdr:spPr bwMode="auto">
        <a:xfrm>
          <a:off x="9315449" y="23926801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2790826</xdr:colOff>
      <xdr:row>205</xdr:row>
      <xdr:rowOff>295276</xdr:rowOff>
    </xdr:from>
    <xdr:to>
      <xdr:col>7</xdr:col>
      <xdr:colOff>0</xdr:colOff>
      <xdr:row>206</xdr:row>
      <xdr:rowOff>161925</xdr:rowOff>
    </xdr:to>
    <xdr:sp macro="" textlink="">
      <xdr:nvSpPr>
        <xdr:cNvPr id="393" name="AutoShape 8395"/>
        <xdr:cNvSpPr>
          <a:spLocks noChangeArrowheads="1"/>
        </xdr:cNvSpPr>
      </xdr:nvSpPr>
      <xdr:spPr bwMode="auto">
        <a:xfrm>
          <a:off x="9315451" y="35928301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2771776</xdr:colOff>
      <xdr:row>204</xdr:row>
      <xdr:rowOff>238126</xdr:rowOff>
    </xdr:from>
    <xdr:to>
      <xdr:col>7</xdr:col>
      <xdr:colOff>0</xdr:colOff>
      <xdr:row>205</xdr:row>
      <xdr:rowOff>133350</xdr:rowOff>
    </xdr:to>
    <xdr:sp macro="" textlink="">
      <xdr:nvSpPr>
        <xdr:cNvPr id="394" name="AutoShape 8395"/>
        <xdr:cNvSpPr>
          <a:spLocks noChangeArrowheads="1"/>
        </xdr:cNvSpPr>
      </xdr:nvSpPr>
      <xdr:spPr bwMode="auto">
        <a:xfrm>
          <a:off x="9315451" y="35766376"/>
          <a:ext cx="0" cy="1333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2752726</xdr:colOff>
      <xdr:row>209</xdr:row>
      <xdr:rowOff>266701</xdr:rowOff>
    </xdr:from>
    <xdr:to>
      <xdr:col>7</xdr:col>
      <xdr:colOff>0</xdr:colOff>
      <xdr:row>210</xdr:row>
      <xdr:rowOff>180975</xdr:rowOff>
    </xdr:to>
    <xdr:sp macro="" textlink="">
      <xdr:nvSpPr>
        <xdr:cNvPr id="395" name="AutoShape 8395"/>
        <xdr:cNvSpPr>
          <a:spLocks noChangeArrowheads="1"/>
        </xdr:cNvSpPr>
      </xdr:nvSpPr>
      <xdr:spPr bwMode="auto">
        <a:xfrm>
          <a:off x="9315451" y="36576001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2781301</xdr:colOff>
      <xdr:row>208</xdr:row>
      <xdr:rowOff>304801</xdr:rowOff>
    </xdr:from>
    <xdr:to>
      <xdr:col>7</xdr:col>
      <xdr:colOff>0</xdr:colOff>
      <xdr:row>209</xdr:row>
      <xdr:rowOff>209550</xdr:rowOff>
    </xdr:to>
    <xdr:sp macro="" textlink="">
      <xdr:nvSpPr>
        <xdr:cNvPr id="396" name="AutoShape 8395"/>
        <xdr:cNvSpPr>
          <a:spLocks noChangeArrowheads="1"/>
        </xdr:cNvSpPr>
      </xdr:nvSpPr>
      <xdr:spPr bwMode="auto">
        <a:xfrm>
          <a:off x="9315451" y="36414076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2781301</xdr:colOff>
      <xdr:row>207</xdr:row>
      <xdr:rowOff>266701</xdr:rowOff>
    </xdr:from>
    <xdr:to>
      <xdr:col>7</xdr:col>
      <xdr:colOff>0</xdr:colOff>
      <xdr:row>208</xdr:row>
      <xdr:rowOff>200025</xdr:rowOff>
    </xdr:to>
    <xdr:sp macro="" textlink="">
      <xdr:nvSpPr>
        <xdr:cNvPr id="397" name="AutoShape 8395"/>
        <xdr:cNvSpPr>
          <a:spLocks noChangeArrowheads="1"/>
        </xdr:cNvSpPr>
      </xdr:nvSpPr>
      <xdr:spPr bwMode="auto">
        <a:xfrm>
          <a:off x="9315451" y="36252151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2790826</xdr:colOff>
      <xdr:row>206</xdr:row>
      <xdr:rowOff>304801</xdr:rowOff>
    </xdr:from>
    <xdr:to>
      <xdr:col>7</xdr:col>
      <xdr:colOff>0</xdr:colOff>
      <xdr:row>207</xdr:row>
      <xdr:rowOff>190500</xdr:rowOff>
    </xdr:to>
    <xdr:sp macro="" textlink="">
      <xdr:nvSpPr>
        <xdr:cNvPr id="398" name="AutoShape 8395"/>
        <xdr:cNvSpPr>
          <a:spLocks noChangeArrowheads="1"/>
        </xdr:cNvSpPr>
      </xdr:nvSpPr>
      <xdr:spPr bwMode="auto">
        <a:xfrm>
          <a:off x="9315451" y="36090226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2762251</xdr:colOff>
      <xdr:row>192</xdr:row>
      <xdr:rowOff>323851</xdr:rowOff>
    </xdr:from>
    <xdr:to>
      <xdr:col>7</xdr:col>
      <xdr:colOff>0</xdr:colOff>
      <xdr:row>194</xdr:row>
      <xdr:rowOff>28575</xdr:rowOff>
    </xdr:to>
    <xdr:sp macro="" textlink="">
      <xdr:nvSpPr>
        <xdr:cNvPr id="399" name="AutoShape 8395"/>
        <xdr:cNvSpPr>
          <a:spLocks noChangeArrowheads="1"/>
        </xdr:cNvSpPr>
      </xdr:nvSpPr>
      <xdr:spPr bwMode="auto">
        <a:xfrm>
          <a:off x="9315451" y="33604201"/>
          <a:ext cx="0" cy="2095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2771776</xdr:colOff>
      <xdr:row>201</xdr:row>
      <xdr:rowOff>85726</xdr:rowOff>
    </xdr:from>
    <xdr:to>
      <xdr:col>7</xdr:col>
      <xdr:colOff>0</xdr:colOff>
      <xdr:row>202</xdr:row>
      <xdr:rowOff>171450</xdr:rowOff>
    </xdr:to>
    <xdr:sp macro="" textlink="">
      <xdr:nvSpPr>
        <xdr:cNvPr id="400" name="AutoShape 8395"/>
        <xdr:cNvSpPr>
          <a:spLocks noChangeArrowheads="1"/>
        </xdr:cNvSpPr>
      </xdr:nvSpPr>
      <xdr:spPr bwMode="auto">
        <a:xfrm>
          <a:off x="9315451" y="35137726"/>
          <a:ext cx="0" cy="2762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2752726</xdr:colOff>
      <xdr:row>187</xdr:row>
      <xdr:rowOff>85726</xdr:rowOff>
    </xdr:from>
    <xdr:to>
      <xdr:col>7</xdr:col>
      <xdr:colOff>0</xdr:colOff>
      <xdr:row>188</xdr:row>
      <xdr:rowOff>171450</xdr:rowOff>
    </xdr:to>
    <xdr:sp macro="" textlink="">
      <xdr:nvSpPr>
        <xdr:cNvPr id="401" name="AutoShape 8395"/>
        <xdr:cNvSpPr>
          <a:spLocks noChangeArrowheads="1"/>
        </xdr:cNvSpPr>
      </xdr:nvSpPr>
      <xdr:spPr bwMode="auto">
        <a:xfrm>
          <a:off x="9315451" y="32604076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2781301</xdr:colOff>
      <xdr:row>195</xdr:row>
      <xdr:rowOff>114301</xdr:rowOff>
    </xdr:from>
    <xdr:to>
      <xdr:col>7</xdr:col>
      <xdr:colOff>0</xdr:colOff>
      <xdr:row>196</xdr:row>
      <xdr:rowOff>200025</xdr:rowOff>
    </xdr:to>
    <xdr:sp macro="" textlink="">
      <xdr:nvSpPr>
        <xdr:cNvPr id="402" name="AutoShape 8395"/>
        <xdr:cNvSpPr>
          <a:spLocks noChangeArrowheads="1"/>
        </xdr:cNvSpPr>
      </xdr:nvSpPr>
      <xdr:spPr bwMode="auto">
        <a:xfrm>
          <a:off x="9315451" y="34080451"/>
          <a:ext cx="0" cy="2476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2762251</xdr:colOff>
      <xdr:row>189</xdr:row>
      <xdr:rowOff>85726</xdr:rowOff>
    </xdr:from>
    <xdr:to>
      <xdr:col>7</xdr:col>
      <xdr:colOff>0</xdr:colOff>
      <xdr:row>190</xdr:row>
      <xdr:rowOff>171450</xdr:rowOff>
    </xdr:to>
    <xdr:sp macro="" textlink="">
      <xdr:nvSpPr>
        <xdr:cNvPr id="403" name="AutoShape 8395"/>
        <xdr:cNvSpPr>
          <a:spLocks noChangeArrowheads="1"/>
        </xdr:cNvSpPr>
      </xdr:nvSpPr>
      <xdr:spPr bwMode="auto">
        <a:xfrm>
          <a:off x="9315451" y="32966026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2695576</xdr:colOff>
      <xdr:row>180</xdr:row>
      <xdr:rowOff>85726</xdr:rowOff>
    </xdr:from>
    <xdr:to>
      <xdr:col>7</xdr:col>
      <xdr:colOff>0</xdr:colOff>
      <xdr:row>182</xdr:row>
      <xdr:rowOff>171450</xdr:rowOff>
    </xdr:to>
    <xdr:sp macro="" textlink="">
      <xdr:nvSpPr>
        <xdr:cNvPr id="404" name="AutoShape 8395"/>
        <xdr:cNvSpPr>
          <a:spLocks noChangeArrowheads="1"/>
        </xdr:cNvSpPr>
      </xdr:nvSpPr>
      <xdr:spPr bwMode="auto">
        <a:xfrm>
          <a:off x="9315451" y="31299151"/>
          <a:ext cx="0" cy="4571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2724151</xdr:colOff>
      <xdr:row>178</xdr:row>
      <xdr:rowOff>85726</xdr:rowOff>
    </xdr:from>
    <xdr:to>
      <xdr:col>7</xdr:col>
      <xdr:colOff>0</xdr:colOff>
      <xdr:row>179</xdr:row>
      <xdr:rowOff>171450</xdr:rowOff>
    </xdr:to>
    <xdr:sp macro="" textlink="">
      <xdr:nvSpPr>
        <xdr:cNvPr id="405" name="AutoShape 8395"/>
        <xdr:cNvSpPr>
          <a:spLocks noChangeArrowheads="1"/>
        </xdr:cNvSpPr>
      </xdr:nvSpPr>
      <xdr:spPr bwMode="auto">
        <a:xfrm>
          <a:off x="9315451" y="30937201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2714626</xdr:colOff>
      <xdr:row>177</xdr:row>
      <xdr:rowOff>85726</xdr:rowOff>
    </xdr:from>
    <xdr:to>
      <xdr:col>7</xdr:col>
      <xdr:colOff>0</xdr:colOff>
      <xdr:row>178</xdr:row>
      <xdr:rowOff>171450</xdr:rowOff>
    </xdr:to>
    <xdr:sp macro="" textlink="">
      <xdr:nvSpPr>
        <xdr:cNvPr id="406" name="AutoShape 8395"/>
        <xdr:cNvSpPr>
          <a:spLocks noChangeArrowheads="1"/>
        </xdr:cNvSpPr>
      </xdr:nvSpPr>
      <xdr:spPr bwMode="auto">
        <a:xfrm>
          <a:off x="9315451" y="30756226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2705101</xdr:colOff>
      <xdr:row>176</xdr:row>
      <xdr:rowOff>57151</xdr:rowOff>
    </xdr:from>
    <xdr:to>
      <xdr:col>7</xdr:col>
      <xdr:colOff>0</xdr:colOff>
      <xdr:row>177</xdr:row>
      <xdr:rowOff>142875</xdr:rowOff>
    </xdr:to>
    <xdr:sp macro="" textlink="">
      <xdr:nvSpPr>
        <xdr:cNvPr id="407" name="AutoShape 8395"/>
        <xdr:cNvSpPr>
          <a:spLocks noChangeArrowheads="1"/>
        </xdr:cNvSpPr>
      </xdr:nvSpPr>
      <xdr:spPr bwMode="auto">
        <a:xfrm>
          <a:off x="9315451" y="30546676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1359185</xdr:colOff>
      <xdr:row>0</xdr:row>
      <xdr:rowOff>1329433</xdr:rowOff>
    </xdr:to>
    <xdr:pic>
      <xdr:nvPicPr>
        <xdr:cNvPr id="422" name="Рисунок 421"/>
        <xdr:cNvPicPr/>
      </xdr:nvPicPr>
      <xdr:blipFill rotWithShape="1">
        <a:blip xmlns:r="http://schemas.openxmlformats.org/officeDocument/2006/relationships" r:embed="rId1"/>
        <a:srcRect l="7722" t="36120" r="7904" b="37934"/>
        <a:stretch/>
      </xdr:blipFill>
      <xdr:spPr bwMode="auto">
        <a:xfrm>
          <a:off x="0" y="0"/>
          <a:ext cx="8444073" cy="132943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2647950</xdr:colOff>
      <xdr:row>87</xdr:row>
      <xdr:rowOff>257174</xdr:rowOff>
    </xdr:from>
    <xdr:to>
      <xdr:col>7</xdr:col>
      <xdr:colOff>0</xdr:colOff>
      <xdr:row>88</xdr:row>
      <xdr:rowOff>123824</xdr:rowOff>
    </xdr:to>
    <xdr:sp macro="" textlink="">
      <xdr:nvSpPr>
        <xdr:cNvPr id="409" name="AutoShape 1189"/>
        <xdr:cNvSpPr>
          <a:spLocks noChangeArrowheads="1"/>
        </xdr:cNvSpPr>
      </xdr:nvSpPr>
      <xdr:spPr bwMode="auto">
        <a:xfrm>
          <a:off x="9315450" y="15211424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166</xdr:row>
      <xdr:rowOff>89648</xdr:rowOff>
    </xdr:from>
    <xdr:to>
      <xdr:col>7</xdr:col>
      <xdr:colOff>0</xdr:colOff>
      <xdr:row>168</xdr:row>
      <xdr:rowOff>114300</xdr:rowOff>
    </xdr:to>
    <xdr:sp macro="" textlink="">
      <xdr:nvSpPr>
        <xdr:cNvPr id="410" name="AutoShape 8395"/>
        <xdr:cNvSpPr>
          <a:spLocks noChangeArrowheads="1"/>
        </xdr:cNvSpPr>
      </xdr:nvSpPr>
      <xdr:spPr bwMode="auto">
        <a:xfrm>
          <a:off x="9315451" y="29188523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351</xdr:row>
      <xdr:rowOff>295275</xdr:rowOff>
    </xdr:from>
    <xdr:to>
      <xdr:col>7</xdr:col>
      <xdr:colOff>0</xdr:colOff>
      <xdr:row>353</xdr:row>
      <xdr:rowOff>201706</xdr:rowOff>
    </xdr:to>
    <xdr:sp macro="" textlink="">
      <xdr:nvSpPr>
        <xdr:cNvPr id="411" name="AutoShape 1204"/>
        <xdr:cNvSpPr>
          <a:spLocks noChangeArrowheads="1"/>
        </xdr:cNvSpPr>
      </xdr:nvSpPr>
      <xdr:spPr bwMode="auto">
        <a:xfrm>
          <a:off x="9315450" y="61893450"/>
          <a:ext cx="0" cy="34458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126</xdr:row>
      <xdr:rowOff>66676</xdr:rowOff>
    </xdr:from>
    <xdr:to>
      <xdr:col>7</xdr:col>
      <xdr:colOff>0</xdr:colOff>
      <xdr:row>128</xdr:row>
      <xdr:rowOff>104776</xdr:rowOff>
    </xdr:to>
    <xdr:sp macro="" textlink="">
      <xdr:nvSpPr>
        <xdr:cNvPr id="412" name="AutoShape 9052"/>
        <xdr:cNvSpPr>
          <a:spLocks noChangeArrowheads="1"/>
        </xdr:cNvSpPr>
      </xdr:nvSpPr>
      <xdr:spPr bwMode="auto">
        <a:xfrm>
          <a:off x="9315449" y="21983701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20</xdr:row>
      <xdr:rowOff>319368</xdr:rowOff>
    </xdr:from>
    <xdr:to>
      <xdr:col>7</xdr:col>
      <xdr:colOff>0</xdr:colOff>
      <xdr:row>21</xdr:row>
      <xdr:rowOff>161925</xdr:rowOff>
    </xdr:to>
    <xdr:sp macro="" textlink="">
      <xdr:nvSpPr>
        <xdr:cNvPr id="413" name="AutoShape 2737"/>
        <xdr:cNvSpPr>
          <a:spLocks noChangeArrowheads="1"/>
        </xdr:cNvSpPr>
      </xdr:nvSpPr>
      <xdr:spPr bwMode="auto">
        <a:xfrm>
          <a:off x="9315450" y="31768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229</xdr:row>
      <xdr:rowOff>247650</xdr:rowOff>
    </xdr:from>
    <xdr:to>
      <xdr:col>7</xdr:col>
      <xdr:colOff>0</xdr:colOff>
      <xdr:row>231</xdr:row>
      <xdr:rowOff>85726</xdr:rowOff>
    </xdr:to>
    <xdr:sp macro="" textlink="">
      <xdr:nvSpPr>
        <xdr:cNvPr id="414" name="AutoShape 1190"/>
        <xdr:cNvSpPr>
          <a:spLocks noChangeArrowheads="1"/>
        </xdr:cNvSpPr>
      </xdr:nvSpPr>
      <xdr:spPr bwMode="auto">
        <a:xfrm>
          <a:off x="9315450" y="40166925"/>
          <a:ext cx="0" cy="2476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432</xdr:row>
      <xdr:rowOff>133350</xdr:rowOff>
    </xdr:from>
    <xdr:to>
      <xdr:col>6</xdr:col>
      <xdr:colOff>906556</xdr:colOff>
      <xdr:row>435</xdr:row>
      <xdr:rowOff>1121</xdr:rowOff>
    </xdr:to>
    <xdr:sp macro="" textlink="">
      <xdr:nvSpPr>
        <xdr:cNvPr id="415" name="AutoShape 1837"/>
        <xdr:cNvSpPr>
          <a:spLocks noChangeArrowheads="1"/>
        </xdr:cNvSpPr>
      </xdr:nvSpPr>
      <xdr:spPr bwMode="auto">
        <a:xfrm>
          <a:off x="7374554" y="76342875"/>
          <a:ext cx="609077" cy="39164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367</xdr:row>
      <xdr:rowOff>237007</xdr:rowOff>
    </xdr:from>
    <xdr:to>
      <xdr:col>5</xdr:col>
      <xdr:colOff>977713</xdr:colOff>
      <xdr:row>370</xdr:row>
      <xdr:rowOff>123825</xdr:rowOff>
    </xdr:to>
    <xdr:sp macro="" textlink="">
      <xdr:nvSpPr>
        <xdr:cNvPr id="416" name="AutoShape 75"/>
        <xdr:cNvSpPr>
          <a:spLocks noChangeArrowheads="1"/>
        </xdr:cNvSpPr>
      </xdr:nvSpPr>
      <xdr:spPr bwMode="auto">
        <a:xfrm>
          <a:off x="6248400" y="64683157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</xdr:row>
      <xdr:rowOff>87407</xdr:rowOff>
    </xdr:from>
    <xdr:to>
      <xdr:col>7</xdr:col>
      <xdr:colOff>0</xdr:colOff>
      <xdr:row>37</xdr:row>
      <xdr:rowOff>133350</xdr:rowOff>
    </xdr:to>
    <xdr:sp macro="" textlink="">
      <xdr:nvSpPr>
        <xdr:cNvPr id="417" name="AutoShape 62"/>
        <xdr:cNvSpPr>
          <a:spLocks noChangeArrowheads="1"/>
        </xdr:cNvSpPr>
      </xdr:nvSpPr>
      <xdr:spPr bwMode="auto">
        <a:xfrm>
          <a:off x="9315450" y="572620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107</xdr:row>
      <xdr:rowOff>142875</xdr:rowOff>
    </xdr:from>
    <xdr:to>
      <xdr:col>7</xdr:col>
      <xdr:colOff>0</xdr:colOff>
      <xdr:row>109</xdr:row>
      <xdr:rowOff>171450</xdr:rowOff>
    </xdr:to>
    <xdr:sp macro="" textlink="">
      <xdr:nvSpPr>
        <xdr:cNvPr id="418" name="AutoShape 1189"/>
        <xdr:cNvSpPr>
          <a:spLocks noChangeArrowheads="1"/>
        </xdr:cNvSpPr>
      </xdr:nvSpPr>
      <xdr:spPr bwMode="auto">
        <a:xfrm>
          <a:off x="9315450" y="187547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239</xdr:row>
      <xdr:rowOff>161926</xdr:rowOff>
    </xdr:from>
    <xdr:to>
      <xdr:col>7</xdr:col>
      <xdr:colOff>0</xdr:colOff>
      <xdr:row>242</xdr:row>
      <xdr:rowOff>38102</xdr:rowOff>
    </xdr:to>
    <xdr:sp macro="" textlink="">
      <xdr:nvSpPr>
        <xdr:cNvPr id="419" name="AutoShape 1204"/>
        <xdr:cNvSpPr>
          <a:spLocks noChangeArrowheads="1"/>
        </xdr:cNvSpPr>
      </xdr:nvSpPr>
      <xdr:spPr bwMode="auto">
        <a:xfrm>
          <a:off x="9315450" y="41805226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321</xdr:row>
      <xdr:rowOff>0</xdr:rowOff>
    </xdr:from>
    <xdr:to>
      <xdr:col>7</xdr:col>
      <xdr:colOff>0</xdr:colOff>
      <xdr:row>322</xdr:row>
      <xdr:rowOff>209550</xdr:rowOff>
    </xdr:to>
    <xdr:sp macro="" textlink="">
      <xdr:nvSpPr>
        <xdr:cNvPr id="420" name="AutoShape 1189"/>
        <xdr:cNvSpPr>
          <a:spLocks noChangeArrowheads="1"/>
        </xdr:cNvSpPr>
      </xdr:nvSpPr>
      <xdr:spPr bwMode="auto">
        <a:xfrm>
          <a:off x="9315450" y="563213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380</xdr:row>
      <xdr:rowOff>180975</xdr:rowOff>
    </xdr:from>
    <xdr:to>
      <xdr:col>7</xdr:col>
      <xdr:colOff>0</xdr:colOff>
      <xdr:row>382</xdr:row>
      <xdr:rowOff>28576</xdr:rowOff>
    </xdr:to>
    <xdr:sp macro="" textlink="">
      <xdr:nvSpPr>
        <xdr:cNvPr id="421" name="AutoShape 9052"/>
        <xdr:cNvSpPr>
          <a:spLocks noChangeArrowheads="1"/>
        </xdr:cNvSpPr>
      </xdr:nvSpPr>
      <xdr:spPr bwMode="auto">
        <a:xfrm>
          <a:off x="9315450" y="67036950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103</xdr:row>
      <xdr:rowOff>95250</xdr:rowOff>
    </xdr:from>
    <xdr:to>
      <xdr:col>7</xdr:col>
      <xdr:colOff>0</xdr:colOff>
      <xdr:row>104</xdr:row>
      <xdr:rowOff>161925</xdr:rowOff>
    </xdr:to>
    <xdr:sp macro="" textlink="">
      <xdr:nvSpPr>
        <xdr:cNvPr id="423" name="AutoShape 1189"/>
        <xdr:cNvSpPr>
          <a:spLocks noChangeArrowheads="1"/>
        </xdr:cNvSpPr>
      </xdr:nvSpPr>
      <xdr:spPr bwMode="auto">
        <a:xfrm>
          <a:off x="9315450" y="17983200"/>
          <a:ext cx="0" cy="2476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345</xdr:row>
      <xdr:rowOff>92227</xdr:rowOff>
    </xdr:from>
    <xdr:to>
      <xdr:col>7</xdr:col>
      <xdr:colOff>0</xdr:colOff>
      <xdr:row>346</xdr:row>
      <xdr:rowOff>142875</xdr:rowOff>
    </xdr:to>
    <xdr:sp macro="" textlink="">
      <xdr:nvSpPr>
        <xdr:cNvPr id="424" name="AutoShape 1204"/>
        <xdr:cNvSpPr>
          <a:spLocks noChangeArrowheads="1"/>
        </xdr:cNvSpPr>
      </xdr:nvSpPr>
      <xdr:spPr bwMode="auto">
        <a:xfrm>
          <a:off x="9315450" y="60756952"/>
          <a:ext cx="0" cy="21257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472</xdr:row>
      <xdr:rowOff>187649</xdr:rowOff>
    </xdr:from>
    <xdr:to>
      <xdr:col>7</xdr:col>
      <xdr:colOff>0</xdr:colOff>
      <xdr:row>475</xdr:row>
      <xdr:rowOff>19051</xdr:rowOff>
    </xdr:to>
    <xdr:sp macro="" textlink="">
      <xdr:nvSpPr>
        <xdr:cNvPr id="425" name="AutoShape 75"/>
        <xdr:cNvSpPr>
          <a:spLocks noChangeArrowheads="1"/>
        </xdr:cNvSpPr>
      </xdr:nvSpPr>
      <xdr:spPr bwMode="auto">
        <a:xfrm>
          <a:off x="9315450" y="83569499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623</xdr:row>
      <xdr:rowOff>57150</xdr:rowOff>
    </xdr:from>
    <xdr:to>
      <xdr:col>7</xdr:col>
      <xdr:colOff>0</xdr:colOff>
      <xdr:row>625</xdr:row>
      <xdr:rowOff>133350</xdr:rowOff>
    </xdr:to>
    <xdr:sp macro="" textlink="">
      <xdr:nvSpPr>
        <xdr:cNvPr id="426" name="AutoShape 75"/>
        <xdr:cNvSpPr>
          <a:spLocks noChangeArrowheads="1"/>
        </xdr:cNvSpPr>
      </xdr:nvSpPr>
      <xdr:spPr bwMode="auto">
        <a:xfrm>
          <a:off x="9316683" y="110832900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110</xdr:row>
      <xdr:rowOff>95250</xdr:rowOff>
    </xdr:from>
    <xdr:to>
      <xdr:col>7</xdr:col>
      <xdr:colOff>0</xdr:colOff>
      <xdr:row>112</xdr:row>
      <xdr:rowOff>123825</xdr:rowOff>
    </xdr:to>
    <xdr:sp macro="" textlink="">
      <xdr:nvSpPr>
        <xdr:cNvPr id="427" name="AutoShape 1189"/>
        <xdr:cNvSpPr>
          <a:spLocks noChangeArrowheads="1"/>
        </xdr:cNvSpPr>
      </xdr:nvSpPr>
      <xdr:spPr bwMode="auto">
        <a:xfrm>
          <a:off x="9315450" y="192500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114</xdr:row>
      <xdr:rowOff>104775</xdr:rowOff>
    </xdr:from>
    <xdr:to>
      <xdr:col>7</xdr:col>
      <xdr:colOff>0</xdr:colOff>
      <xdr:row>116</xdr:row>
      <xdr:rowOff>133350</xdr:rowOff>
    </xdr:to>
    <xdr:sp macro="" textlink="">
      <xdr:nvSpPr>
        <xdr:cNvPr id="428" name="AutoShape 1189"/>
        <xdr:cNvSpPr>
          <a:spLocks noChangeArrowheads="1"/>
        </xdr:cNvSpPr>
      </xdr:nvSpPr>
      <xdr:spPr bwMode="auto">
        <a:xfrm>
          <a:off x="9315450" y="1994535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136</xdr:row>
      <xdr:rowOff>219076</xdr:rowOff>
    </xdr:from>
    <xdr:to>
      <xdr:col>7</xdr:col>
      <xdr:colOff>0</xdr:colOff>
      <xdr:row>138</xdr:row>
      <xdr:rowOff>57151</xdr:rowOff>
    </xdr:to>
    <xdr:sp macro="" textlink="">
      <xdr:nvSpPr>
        <xdr:cNvPr id="429" name="AutoShape 9052"/>
        <xdr:cNvSpPr>
          <a:spLocks noChangeArrowheads="1"/>
        </xdr:cNvSpPr>
      </xdr:nvSpPr>
      <xdr:spPr bwMode="auto">
        <a:xfrm>
          <a:off x="9315449" y="23850601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135</xdr:row>
      <xdr:rowOff>152401</xdr:rowOff>
    </xdr:from>
    <xdr:to>
      <xdr:col>7</xdr:col>
      <xdr:colOff>0</xdr:colOff>
      <xdr:row>136</xdr:row>
      <xdr:rowOff>190501</xdr:rowOff>
    </xdr:to>
    <xdr:sp macro="" textlink="">
      <xdr:nvSpPr>
        <xdr:cNvPr id="430" name="AutoShape 9052"/>
        <xdr:cNvSpPr>
          <a:spLocks noChangeArrowheads="1"/>
        </xdr:cNvSpPr>
      </xdr:nvSpPr>
      <xdr:spPr bwMode="auto">
        <a:xfrm>
          <a:off x="9315449" y="23641051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130</xdr:row>
      <xdr:rowOff>161926</xdr:rowOff>
    </xdr:from>
    <xdr:to>
      <xdr:col>7</xdr:col>
      <xdr:colOff>0</xdr:colOff>
      <xdr:row>131</xdr:row>
      <xdr:rowOff>200026</xdr:rowOff>
    </xdr:to>
    <xdr:sp macro="" textlink="">
      <xdr:nvSpPr>
        <xdr:cNvPr id="431" name="AutoShape 9052"/>
        <xdr:cNvSpPr>
          <a:spLocks noChangeArrowheads="1"/>
        </xdr:cNvSpPr>
      </xdr:nvSpPr>
      <xdr:spPr bwMode="auto">
        <a:xfrm>
          <a:off x="9315449" y="22745701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143</xdr:row>
      <xdr:rowOff>142875</xdr:rowOff>
    </xdr:from>
    <xdr:to>
      <xdr:col>7</xdr:col>
      <xdr:colOff>0</xdr:colOff>
      <xdr:row>144</xdr:row>
      <xdr:rowOff>171450</xdr:rowOff>
    </xdr:to>
    <xdr:sp macro="" textlink="">
      <xdr:nvSpPr>
        <xdr:cNvPr id="432" name="AutoShape 9052"/>
        <xdr:cNvSpPr>
          <a:spLocks noChangeArrowheads="1"/>
        </xdr:cNvSpPr>
      </xdr:nvSpPr>
      <xdr:spPr bwMode="auto">
        <a:xfrm>
          <a:off x="9315450" y="2507932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379</xdr:row>
      <xdr:rowOff>85725</xdr:rowOff>
    </xdr:from>
    <xdr:to>
      <xdr:col>6</xdr:col>
      <xdr:colOff>1201831</xdr:colOff>
      <xdr:row>381</xdr:row>
      <xdr:rowOff>143996</xdr:rowOff>
    </xdr:to>
    <xdr:sp macro="" textlink="">
      <xdr:nvSpPr>
        <xdr:cNvPr id="433" name="AutoShape 1837"/>
        <xdr:cNvSpPr>
          <a:spLocks noChangeArrowheads="1"/>
        </xdr:cNvSpPr>
      </xdr:nvSpPr>
      <xdr:spPr bwMode="auto">
        <a:xfrm>
          <a:off x="7669829" y="66760725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441</xdr:row>
      <xdr:rowOff>161925</xdr:rowOff>
    </xdr:from>
    <xdr:to>
      <xdr:col>6</xdr:col>
      <xdr:colOff>897031</xdr:colOff>
      <xdr:row>444</xdr:row>
      <xdr:rowOff>29696</xdr:rowOff>
    </xdr:to>
    <xdr:sp macro="" textlink="">
      <xdr:nvSpPr>
        <xdr:cNvPr id="434" name="AutoShape 1837"/>
        <xdr:cNvSpPr>
          <a:spLocks noChangeArrowheads="1"/>
        </xdr:cNvSpPr>
      </xdr:nvSpPr>
      <xdr:spPr bwMode="auto">
        <a:xfrm>
          <a:off x="7365029" y="77943075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405</xdr:row>
      <xdr:rowOff>73349</xdr:rowOff>
    </xdr:from>
    <xdr:to>
      <xdr:col>7</xdr:col>
      <xdr:colOff>0</xdr:colOff>
      <xdr:row>407</xdr:row>
      <xdr:rowOff>95251</xdr:rowOff>
    </xdr:to>
    <xdr:sp macro="" textlink="">
      <xdr:nvSpPr>
        <xdr:cNvPr id="435" name="AutoShape 75"/>
        <xdr:cNvSpPr>
          <a:spLocks noChangeArrowheads="1"/>
        </xdr:cNvSpPr>
      </xdr:nvSpPr>
      <xdr:spPr bwMode="auto">
        <a:xfrm>
          <a:off x="9315450" y="71415599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656</xdr:row>
      <xdr:rowOff>25724</xdr:rowOff>
    </xdr:from>
    <xdr:to>
      <xdr:col>6</xdr:col>
      <xdr:colOff>1450850</xdr:colOff>
      <xdr:row>658</xdr:row>
      <xdr:rowOff>47626</xdr:rowOff>
    </xdr:to>
    <xdr:sp macro="" textlink="">
      <xdr:nvSpPr>
        <xdr:cNvPr id="436" name="AutoShape 75"/>
        <xdr:cNvSpPr>
          <a:spLocks noChangeArrowheads="1"/>
        </xdr:cNvSpPr>
      </xdr:nvSpPr>
      <xdr:spPr bwMode="auto">
        <a:xfrm>
          <a:off x="7848600" y="116783174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99</xdr:row>
      <xdr:rowOff>171451</xdr:rowOff>
    </xdr:from>
    <xdr:to>
      <xdr:col>7</xdr:col>
      <xdr:colOff>0</xdr:colOff>
      <xdr:row>100</xdr:row>
      <xdr:rowOff>228601</xdr:rowOff>
    </xdr:to>
    <xdr:sp macro="" textlink="">
      <xdr:nvSpPr>
        <xdr:cNvPr id="437" name="AutoShape 1189"/>
        <xdr:cNvSpPr>
          <a:spLocks noChangeArrowheads="1"/>
        </xdr:cNvSpPr>
      </xdr:nvSpPr>
      <xdr:spPr bwMode="auto">
        <a:xfrm>
          <a:off x="9315450" y="17335501"/>
          <a:ext cx="0" cy="1905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312</xdr:row>
      <xdr:rowOff>177951</xdr:rowOff>
    </xdr:from>
    <xdr:to>
      <xdr:col>7</xdr:col>
      <xdr:colOff>0</xdr:colOff>
      <xdr:row>313</xdr:row>
      <xdr:rowOff>238125</xdr:rowOff>
    </xdr:to>
    <xdr:sp macro="" textlink="">
      <xdr:nvSpPr>
        <xdr:cNvPr id="438" name="AutoShape 1204"/>
        <xdr:cNvSpPr>
          <a:spLocks noChangeArrowheads="1"/>
        </xdr:cNvSpPr>
      </xdr:nvSpPr>
      <xdr:spPr bwMode="auto">
        <a:xfrm>
          <a:off x="9315450" y="54870501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282</xdr:row>
      <xdr:rowOff>189380</xdr:rowOff>
    </xdr:from>
    <xdr:to>
      <xdr:col>7</xdr:col>
      <xdr:colOff>0</xdr:colOff>
      <xdr:row>283</xdr:row>
      <xdr:rowOff>0</xdr:rowOff>
    </xdr:to>
    <xdr:sp macro="" textlink="">
      <xdr:nvSpPr>
        <xdr:cNvPr id="439" name="AutoShape 1189"/>
        <xdr:cNvSpPr>
          <a:spLocks noChangeArrowheads="1"/>
        </xdr:cNvSpPr>
      </xdr:nvSpPr>
      <xdr:spPr bwMode="auto">
        <a:xfrm>
          <a:off x="9315450" y="49443155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272</xdr:row>
      <xdr:rowOff>123825</xdr:rowOff>
    </xdr:from>
    <xdr:to>
      <xdr:col>7</xdr:col>
      <xdr:colOff>0</xdr:colOff>
      <xdr:row>274</xdr:row>
      <xdr:rowOff>161925</xdr:rowOff>
    </xdr:to>
    <xdr:sp macro="" textlink="">
      <xdr:nvSpPr>
        <xdr:cNvPr id="440" name="AutoShape 1189"/>
        <xdr:cNvSpPr>
          <a:spLocks noChangeArrowheads="1"/>
        </xdr:cNvSpPr>
      </xdr:nvSpPr>
      <xdr:spPr bwMode="auto">
        <a:xfrm>
          <a:off x="9315450" y="47577375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277</xdr:row>
      <xdr:rowOff>123825</xdr:rowOff>
    </xdr:from>
    <xdr:to>
      <xdr:col>7</xdr:col>
      <xdr:colOff>0</xdr:colOff>
      <xdr:row>279</xdr:row>
      <xdr:rowOff>219075</xdr:rowOff>
    </xdr:to>
    <xdr:sp macro="" textlink="">
      <xdr:nvSpPr>
        <xdr:cNvPr id="441" name="AutoShape 1189"/>
        <xdr:cNvSpPr>
          <a:spLocks noChangeArrowheads="1"/>
        </xdr:cNvSpPr>
      </xdr:nvSpPr>
      <xdr:spPr bwMode="auto">
        <a:xfrm>
          <a:off x="9315450" y="48482250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17</xdr:row>
      <xdr:rowOff>176493</xdr:rowOff>
    </xdr:from>
    <xdr:to>
      <xdr:col>7</xdr:col>
      <xdr:colOff>0</xdr:colOff>
      <xdr:row>19</xdr:row>
      <xdr:rowOff>19050</xdr:rowOff>
    </xdr:to>
    <xdr:sp macro="" textlink="">
      <xdr:nvSpPr>
        <xdr:cNvPr id="442" name="AutoShape 2737"/>
        <xdr:cNvSpPr>
          <a:spLocks noChangeArrowheads="1"/>
        </xdr:cNvSpPr>
      </xdr:nvSpPr>
      <xdr:spPr bwMode="auto">
        <a:xfrm>
          <a:off x="9315450" y="26720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309</xdr:row>
      <xdr:rowOff>82701</xdr:rowOff>
    </xdr:from>
    <xdr:to>
      <xdr:col>7</xdr:col>
      <xdr:colOff>0</xdr:colOff>
      <xdr:row>310</xdr:row>
      <xdr:rowOff>142875</xdr:rowOff>
    </xdr:to>
    <xdr:sp macro="" textlink="">
      <xdr:nvSpPr>
        <xdr:cNvPr id="443" name="AutoShape 1204"/>
        <xdr:cNvSpPr>
          <a:spLocks noChangeArrowheads="1"/>
        </xdr:cNvSpPr>
      </xdr:nvSpPr>
      <xdr:spPr bwMode="auto">
        <a:xfrm>
          <a:off x="9315450" y="54232326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444" name="AutoShape 1189"/>
        <xdr:cNvSpPr>
          <a:spLocks noChangeArrowheads="1"/>
        </xdr:cNvSpPr>
      </xdr:nvSpPr>
      <xdr:spPr bwMode="auto">
        <a:xfrm>
          <a:off x="9315450" y="164401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93</xdr:row>
      <xdr:rowOff>276225</xdr:rowOff>
    </xdr:from>
    <xdr:to>
      <xdr:col>7</xdr:col>
      <xdr:colOff>0</xdr:colOff>
      <xdr:row>94</xdr:row>
      <xdr:rowOff>123825</xdr:rowOff>
    </xdr:to>
    <xdr:sp macro="" textlink="">
      <xdr:nvSpPr>
        <xdr:cNvPr id="445" name="AutoShape 1189"/>
        <xdr:cNvSpPr>
          <a:spLocks noChangeArrowheads="1"/>
        </xdr:cNvSpPr>
      </xdr:nvSpPr>
      <xdr:spPr bwMode="auto">
        <a:xfrm>
          <a:off x="9315450" y="16259175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92</xdr:row>
      <xdr:rowOff>304800</xdr:rowOff>
    </xdr:from>
    <xdr:to>
      <xdr:col>7</xdr:col>
      <xdr:colOff>0</xdr:colOff>
      <xdr:row>93</xdr:row>
      <xdr:rowOff>133350</xdr:rowOff>
    </xdr:to>
    <xdr:sp macro="" textlink="">
      <xdr:nvSpPr>
        <xdr:cNvPr id="446" name="AutoShape 1189"/>
        <xdr:cNvSpPr>
          <a:spLocks noChangeArrowheads="1"/>
        </xdr:cNvSpPr>
      </xdr:nvSpPr>
      <xdr:spPr bwMode="auto">
        <a:xfrm>
          <a:off x="9315450" y="160972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87</xdr:row>
      <xdr:rowOff>257174</xdr:rowOff>
    </xdr:from>
    <xdr:to>
      <xdr:col>7</xdr:col>
      <xdr:colOff>0</xdr:colOff>
      <xdr:row>88</xdr:row>
      <xdr:rowOff>123824</xdr:rowOff>
    </xdr:to>
    <xdr:sp macro="" textlink="">
      <xdr:nvSpPr>
        <xdr:cNvPr id="447" name="AutoShape 1189"/>
        <xdr:cNvSpPr>
          <a:spLocks noChangeArrowheads="1"/>
        </xdr:cNvSpPr>
      </xdr:nvSpPr>
      <xdr:spPr bwMode="auto">
        <a:xfrm>
          <a:off x="9315450" y="15211424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171</xdr:row>
      <xdr:rowOff>89648</xdr:rowOff>
    </xdr:from>
    <xdr:to>
      <xdr:col>7</xdr:col>
      <xdr:colOff>0</xdr:colOff>
      <xdr:row>173</xdr:row>
      <xdr:rowOff>114300</xdr:rowOff>
    </xdr:to>
    <xdr:sp macro="" textlink="">
      <xdr:nvSpPr>
        <xdr:cNvPr id="448" name="AutoShape 8395"/>
        <xdr:cNvSpPr>
          <a:spLocks noChangeArrowheads="1"/>
        </xdr:cNvSpPr>
      </xdr:nvSpPr>
      <xdr:spPr bwMode="auto">
        <a:xfrm>
          <a:off x="9315451" y="30102923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356</xdr:row>
      <xdr:rowOff>295275</xdr:rowOff>
    </xdr:from>
    <xdr:to>
      <xdr:col>7</xdr:col>
      <xdr:colOff>0</xdr:colOff>
      <xdr:row>358</xdr:row>
      <xdr:rowOff>201706</xdr:rowOff>
    </xdr:to>
    <xdr:sp macro="" textlink="">
      <xdr:nvSpPr>
        <xdr:cNvPr id="449" name="AutoShape 1204"/>
        <xdr:cNvSpPr>
          <a:spLocks noChangeArrowheads="1"/>
        </xdr:cNvSpPr>
      </xdr:nvSpPr>
      <xdr:spPr bwMode="auto">
        <a:xfrm>
          <a:off x="9315450" y="62750700"/>
          <a:ext cx="0" cy="33505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126</xdr:row>
      <xdr:rowOff>66676</xdr:rowOff>
    </xdr:from>
    <xdr:to>
      <xdr:col>7</xdr:col>
      <xdr:colOff>0</xdr:colOff>
      <xdr:row>128</xdr:row>
      <xdr:rowOff>104776</xdr:rowOff>
    </xdr:to>
    <xdr:sp macro="" textlink="">
      <xdr:nvSpPr>
        <xdr:cNvPr id="450" name="AutoShape 9052"/>
        <xdr:cNvSpPr>
          <a:spLocks noChangeArrowheads="1"/>
        </xdr:cNvSpPr>
      </xdr:nvSpPr>
      <xdr:spPr bwMode="auto">
        <a:xfrm>
          <a:off x="9315449" y="21983701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20</xdr:row>
      <xdr:rowOff>319368</xdr:rowOff>
    </xdr:from>
    <xdr:to>
      <xdr:col>7</xdr:col>
      <xdr:colOff>0</xdr:colOff>
      <xdr:row>21</xdr:row>
      <xdr:rowOff>161925</xdr:rowOff>
    </xdr:to>
    <xdr:sp macro="" textlink="">
      <xdr:nvSpPr>
        <xdr:cNvPr id="451" name="AutoShape 2737"/>
        <xdr:cNvSpPr>
          <a:spLocks noChangeArrowheads="1"/>
        </xdr:cNvSpPr>
      </xdr:nvSpPr>
      <xdr:spPr bwMode="auto">
        <a:xfrm>
          <a:off x="9315450" y="31768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234</xdr:row>
      <xdr:rowOff>247650</xdr:rowOff>
    </xdr:from>
    <xdr:to>
      <xdr:col>7</xdr:col>
      <xdr:colOff>0</xdr:colOff>
      <xdr:row>236</xdr:row>
      <xdr:rowOff>85726</xdr:rowOff>
    </xdr:to>
    <xdr:sp macro="" textlink="">
      <xdr:nvSpPr>
        <xdr:cNvPr id="452" name="AutoShape 1190"/>
        <xdr:cNvSpPr>
          <a:spLocks noChangeArrowheads="1"/>
        </xdr:cNvSpPr>
      </xdr:nvSpPr>
      <xdr:spPr bwMode="auto">
        <a:xfrm>
          <a:off x="9315450" y="40976550"/>
          <a:ext cx="0" cy="2476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437</xdr:row>
      <xdr:rowOff>133350</xdr:rowOff>
    </xdr:from>
    <xdr:to>
      <xdr:col>6</xdr:col>
      <xdr:colOff>906556</xdr:colOff>
      <xdr:row>440</xdr:row>
      <xdr:rowOff>1121</xdr:rowOff>
    </xdr:to>
    <xdr:sp macro="" textlink="">
      <xdr:nvSpPr>
        <xdr:cNvPr id="453" name="AutoShape 1837"/>
        <xdr:cNvSpPr>
          <a:spLocks noChangeArrowheads="1"/>
        </xdr:cNvSpPr>
      </xdr:nvSpPr>
      <xdr:spPr bwMode="auto">
        <a:xfrm>
          <a:off x="7374554" y="77228700"/>
          <a:ext cx="609077" cy="3725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372</xdr:row>
      <xdr:rowOff>237007</xdr:rowOff>
    </xdr:from>
    <xdr:to>
      <xdr:col>5</xdr:col>
      <xdr:colOff>977713</xdr:colOff>
      <xdr:row>375</xdr:row>
      <xdr:rowOff>123825</xdr:rowOff>
    </xdr:to>
    <xdr:sp macro="" textlink="">
      <xdr:nvSpPr>
        <xdr:cNvPr id="454" name="AutoShape 75"/>
        <xdr:cNvSpPr>
          <a:spLocks noChangeArrowheads="1"/>
        </xdr:cNvSpPr>
      </xdr:nvSpPr>
      <xdr:spPr bwMode="auto">
        <a:xfrm>
          <a:off x="6248400" y="65588032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</xdr:row>
      <xdr:rowOff>87407</xdr:rowOff>
    </xdr:from>
    <xdr:to>
      <xdr:col>7</xdr:col>
      <xdr:colOff>0</xdr:colOff>
      <xdr:row>37</xdr:row>
      <xdr:rowOff>133350</xdr:rowOff>
    </xdr:to>
    <xdr:sp macro="" textlink="">
      <xdr:nvSpPr>
        <xdr:cNvPr id="455" name="AutoShape 62"/>
        <xdr:cNvSpPr>
          <a:spLocks noChangeArrowheads="1"/>
        </xdr:cNvSpPr>
      </xdr:nvSpPr>
      <xdr:spPr bwMode="auto">
        <a:xfrm>
          <a:off x="9315450" y="572620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107</xdr:row>
      <xdr:rowOff>142875</xdr:rowOff>
    </xdr:from>
    <xdr:to>
      <xdr:col>7</xdr:col>
      <xdr:colOff>0</xdr:colOff>
      <xdr:row>109</xdr:row>
      <xdr:rowOff>171450</xdr:rowOff>
    </xdr:to>
    <xdr:sp macro="" textlink="">
      <xdr:nvSpPr>
        <xdr:cNvPr id="456" name="AutoShape 1189"/>
        <xdr:cNvSpPr>
          <a:spLocks noChangeArrowheads="1"/>
        </xdr:cNvSpPr>
      </xdr:nvSpPr>
      <xdr:spPr bwMode="auto">
        <a:xfrm>
          <a:off x="9315450" y="187547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244</xdr:row>
      <xdr:rowOff>161926</xdr:rowOff>
    </xdr:from>
    <xdr:to>
      <xdr:col>7</xdr:col>
      <xdr:colOff>0</xdr:colOff>
      <xdr:row>247</xdr:row>
      <xdr:rowOff>38102</xdr:rowOff>
    </xdr:to>
    <xdr:sp macro="" textlink="">
      <xdr:nvSpPr>
        <xdr:cNvPr id="457" name="AutoShape 1204"/>
        <xdr:cNvSpPr>
          <a:spLocks noChangeArrowheads="1"/>
        </xdr:cNvSpPr>
      </xdr:nvSpPr>
      <xdr:spPr bwMode="auto">
        <a:xfrm>
          <a:off x="9315450" y="42710101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326</xdr:row>
      <xdr:rowOff>0</xdr:rowOff>
    </xdr:from>
    <xdr:to>
      <xdr:col>7</xdr:col>
      <xdr:colOff>0</xdr:colOff>
      <xdr:row>327</xdr:row>
      <xdr:rowOff>209550</xdr:rowOff>
    </xdr:to>
    <xdr:sp macro="" textlink="">
      <xdr:nvSpPr>
        <xdr:cNvPr id="458" name="AutoShape 1189"/>
        <xdr:cNvSpPr>
          <a:spLocks noChangeArrowheads="1"/>
        </xdr:cNvSpPr>
      </xdr:nvSpPr>
      <xdr:spPr bwMode="auto">
        <a:xfrm>
          <a:off x="9315450" y="572262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385</xdr:row>
      <xdr:rowOff>180975</xdr:rowOff>
    </xdr:from>
    <xdr:to>
      <xdr:col>7</xdr:col>
      <xdr:colOff>0</xdr:colOff>
      <xdr:row>387</xdr:row>
      <xdr:rowOff>28576</xdr:rowOff>
    </xdr:to>
    <xdr:sp macro="" textlink="">
      <xdr:nvSpPr>
        <xdr:cNvPr id="459" name="AutoShape 9052"/>
        <xdr:cNvSpPr>
          <a:spLocks noChangeArrowheads="1"/>
        </xdr:cNvSpPr>
      </xdr:nvSpPr>
      <xdr:spPr bwMode="auto">
        <a:xfrm>
          <a:off x="9315450" y="67941825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103</xdr:row>
      <xdr:rowOff>95250</xdr:rowOff>
    </xdr:from>
    <xdr:to>
      <xdr:col>7</xdr:col>
      <xdr:colOff>0</xdr:colOff>
      <xdr:row>104</xdr:row>
      <xdr:rowOff>161925</xdr:rowOff>
    </xdr:to>
    <xdr:sp macro="" textlink="">
      <xdr:nvSpPr>
        <xdr:cNvPr id="460" name="AutoShape 1189"/>
        <xdr:cNvSpPr>
          <a:spLocks noChangeArrowheads="1"/>
        </xdr:cNvSpPr>
      </xdr:nvSpPr>
      <xdr:spPr bwMode="auto">
        <a:xfrm>
          <a:off x="9315450" y="17983200"/>
          <a:ext cx="0" cy="2476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350</xdr:row>
      <xdr:rowOff>92227</xdr:rowOff>
    </xdr:from>
    <xdr:to>
      <xdr:col>7</xdr:col>
      <xdr:colOff>0</xdr:colOff>
      <xdr:row>351</xdr:row>
      <xdr:rowOff>142875</xdr:rowOff>
    </xdr:to>
    <xdr:sp macro="" textlink="">
      <xdr:nvSpPr>
        <xdr:cNvPr id="461" name="AutoShape 1204"/>
        <xdr:cNvSpPr>
          <a:spLocks noChangeArrowheads="1"/>
        </xdr:cNvSpPr>
      </xdr:nvSpPr>
      <xdr:spPr bwMode="auto">
        <a:xfrm>
          <a:off x="9315450" y="61642777"/>
          <a:ext cx="0" cy="21257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477</xdr:row>
      <xdr:rowOff>187649</xdr:rowOff>
    </xdr:from>
    <xdr:to>
      <xdr:col>7</xdr:col>
      <xdr:colOff>0</xdr:colOff>
      <xdr:row>480</xdr:row>
      <xdr:rowOff>19051</xdr:rowOff>
    </xdr:to>
    <xdr:sp macro="" textlink="">
      <xdr:nvSpPr>
        <xdr:cNvPr id="462" name="AutoShape 75"/>
        <xdr:cNvSpPr>
          <a:spLocks noChangeArrowheads="1"/>
        </xdr:cNvSpPr>
      </xdr:nvSpPr>
      <xdr:spPr bwMode="auto">
        <a:xfrm>
          <a:off x="9315450" y="84483899"/>
          <a:ext cx="0" cy="41242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628</xdr:row>
      <xdr:rowOff>57150</xdr:rowOff>
    </xdr:from>
    <xdr:to>
      <xdr:col>7</xdr:col>
      <xdr:colOff>0</xdr:colOff>
      <xdr:row>630</xdr:row>
      <xdr:rowOff>133350</xdr:rowOff>
    </xdr:to>
    <xdr:sp macro="" textlink="">
      <xdr:nvSpPr>
        <xdr:cNvPr id="463" name="AutoShape 75"/>
        <xdr:cNvSpPr>
          <a:spLocks noChangeArrowheads="1"/>
        </xdr:cNvSpPr>
      </xdr:nvSpPr>
      <xdr:spPr bwMode="auto">
        <a:xfrm>
          <a:off x="9316683" y="11173777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110</xdr:row>
      <xdr:rowOff>95250</xdr:rowOff>
    </xdr:from>
    <xdr:to>
      <xdr:col>7</xdr:col>
      <xdr:colOff>0</xdr:colOff>
      <xdr:row>112</xdr:row>
      <xdr:rowOff>123825</xdr:rowOff>
    </xdr:to>
    <xdr:sp macro="" textlink="">
      <xdr:nvSpPr>
        <xdr:cNvPr id="464" name="AutoShape 1189"/>
        <xdr:cNvSpPr>
          <a:spLocks noChangeArrowheads="1"/>
        </xdr:cNvSpPr>
      </xdr:nvSpPr>
      <xdr:spPr bwMode="auto">
        <a:xfrm>
          <a:off x="9315450" y="192500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114</xdr:row>
      <xdr:rowOff>104775</xdr:rowOff>
    </xdr:from>
    <xdr:to>
      <xdr:col>7</xdr:col>
      <xdr:colOff>0</xdr:colOff>
      <xdr:row>116</xdr:row>
      <xdr:rowOff>133350</xdr:rowOff>
    </xdr:to>
    <xdr:sp macro="" textlink="">
      <xdr:nvSpPr>
        <xdr:cNvPr id="465" name="AutoShape 1189"/>
        <xdr:cNvSpPr>
          <a:spLocks noChangeArrowheads="1"/>
        </xdr:cNvSpPr>
      </xdr:nvSpPr>
      <xdr:spPr bwMode="auto">
        <a:xfrm>
          <a:off x="9315450" y="1994535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136</xdr:row>
      <xdr:rowOff>219076</xdr:rowOff>
    </xdr:from>
    <xdr:to>
      <xdr:col>7</xdr:col>
      <xdr:colOff>0</xdr:colOff>
      <xdr:row>138</xdr:row>
      <xdr:rowOff>57151</xdr:rowOff>
    </xdr:to>
    <xdr:sp macro="" textlink="">
      <xdr:nvSpPr>
        <xdr:cNvPr id="466" name="AutoShape 9052"/>
        <xdr:cNvSpPr>
          <a:spLocks noChangeArrowheads="1"/>
        </xdr:cNvSpPr>
      </xdr:nvSpPr>
      <xdr:spPr bwMode="auto">
        <a:xfrm>
          <a:off x="9315449" y="23850601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135</xdr:row>
      <xdr:rowOff>152401</xdr:rowOff>
    </xdr:from>
    <xdr:to>
      <xdr:col>7</xdr:col>
      <xdr:colOff>0</xdr:colOff>
      <xdr:row>136</xdr:row>
      <xdr:rowOff>190501</xdr:rowOff>
    </xdr:to>
    <xdr:sp macro="" textlink="">
      <xdr:nvSpPr>
        <xdr:cNvPr id="467" name="AutoShape 9052"/>
        <xdr:cNvSpPr>
          <a:spLocks noChangeArrowheads="1"/>
        </xdr:cNvSpPr>
      </xdr:nvSpPr>
      <xdr:spPr bwMode="auto">
        <a:xfrm>
          <a:off x="9315449" y="23641051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130</xdr:row>
      <xdr:rowOff>161926</xdr:rowOff>
    </xdr:from>
    <xdr:to>
      <xdr:col>7</xdr:col>
      <xdr:colOff>0</xdr:colOff>
      <xdr:row>131</xdr:row>
      <xdr:rowOff>200026</xdr:rowOff>
    </xdr:to>
    <xdr:sp macro="" textlink="">
      <xdr:nvSpPr>
        <xdr:cNvPr id="468" name="AutoShape 9052"/>
        <xdr:cNvSpPr>
          <a:spLocks noChangeArrowheads="1"/>
        </xdr:cNvSpPr>
      </xdr:nvSpPr>
      <xdr:spPr bwMode="auto">
        <a:xfrm>
          <a:off x="9315449" y="22745701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143</xdr:row>
      <xdr:rowOff>142875</xdr:rowOff>
    </xdr:from>
    <xdr:to>
      <xdr:col>7</xdr:col>
      <xdr:colOff>0</xdr:colOff>
      <xdr:row>144</xdr:row>
      <xdr:rowOff>171450</xdr:rowOff>
    </xdr:to>
    <xdr:sp macro="" textlink="">
      <xdr:nvSpPr>
        <xdr:cNvPr id="469" name="AutoShape 9052"/>
        <xdr:cNvSpPr>
          <a:spLocks noChangeArrowheads="1"/>
        </xdr:cNvSpPr>
      </xdr:nvSpPr>
      <xdr:spPr bwMode="auto">
        <a:xfrm>
          <a:off x="9315450" y="2507932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384</xdr:row>
      <xdr:rowOff>85725</xdr:rowOff>
    </xdr:from>
    <xdr:to>
      <xdr:col>6</xdr:col>
      <xdr:colOff>1201831</xdr:colOff>
      <xdr:row>386</xdr:row>
      <xdr:rowOff>143996</xdr:rowOff>
    </xdr:to>
    <xdr:sp macro="" textlink="">
      <xdr:nvSpPr>
        <xdr:cNvPr id="470" name="AutoShape 1837"/>
        <xdr:cNvSpPr>
          <a:spLocks noChangeArrowheads="1"/>
        </xdr:cNvSpPr>
      </xdr:nvSpPr>
      <xdr:spPr bwMode="auto">
        <a:xfrm>
          <a:off x="7669829" y="67665600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446</xdr:row>
      <xdr:rowOff>161925</xdr:rowOff>
    </xdr:from>
    <xdr:to>
      <xdr:col>6</xdr:col>
      <xdr:colOff>897031</xdr:colOff>
      <xdr:row>449</xdr:row>
      <xdr:rowOff>29696</xdr:rowOff>
    </xdr:to>
    <xdr:sp macro="" textlink="">
      <xdr:nvSpPr>
        <xdr:cNvPr id="471" name="AutoShape 1837"/>
        <xdr:cNvSpPr>
          <a:spLocks noChangeArrowheads="1"/>
        </xdr:cNvSpPr>
      </xdr:nvSpPr>
      <xdr:spPr bwMode="auto">
        <a:xfrm>
          <a:off x="7365029" y="788479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410</xdr:row>
      <xdr:rowOff>73349</xdr:rowOff>
    </xdr:from>
    <xdr:to>
      <xdr:col>7</xdr:col>
      <xdr:colOff>0</xdr:colOff>
      <xdr:row>412</xdr:row>
      <xdr:rowOff>95251</xdr:rowOff>
    </xdr:to>
    <xdr:sp macro="" textlink="">
      <xdr:nvSpPr>
        <xdr:cNvPr id="472" name="AutoShape 75"/>
        <xdr:cNvSpPr>
          <a:spLocks noChangeArrowheads="1"/>
        </xdr:cNvSpPr>
      </xdr:nvSpPr>
      <xdr:spPr bwMode="auto">
        <a:xfrm>
          <a:off x="9315450" y="723204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661</xdr:row>
      <xdr:rowOff>25724</xdr:rowOff>
    </xdr:from>
    <xdr:to>
      <xdr:col>6</xdr:col>
      <xdr:colOff>1450850</xdr:colOff>
      <xdr:row>663</xdr:row>
      <xdr:rowOff>47626</xdr:rowOff>
    </xdr:to>
    <xdr:sp macro="" textlink="">
      <xdr:nvSpPr>
        <xdr:cNvPr id="473" name="AutoShape 75"/>
        <xdr:cNvSpPr>
          <a:spLocks noChangeArrowheads="1"/>
        </xdr:cNvSpPr>
      </xdr:nvSpPr>
      <xdr:spPr bwMode="auto">
        <a:xfrm>
          <a:off x="7848600" y="11768804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99</xdr:row>
      <xdr:rowOff>171451</xdr:rowOff>
    </xdr:from>
    <xdr:to>
      <xdr:col>7</xdr:col>
      <xdr:colOff>0</xdr:colOff>
      <xdr:row>100</xdr:row>
      <xdr:rowOff>228601</xdr:rowOff>
    </xdr:to>
    <xdr:sp macro="" textlink="">
      <xdr:nvSpPr>
        <xdr:cNvPr id="474" name="AutoShape 1189"/>
        <xdr:cNvSpPr>
          <a:spLocks noChangeArrowheads="1"/>
        </xdr:cNvSpPr>
      </xdr:nvSpPr>
      <xdr:spPr bwMode="auto">
        <a:xfrm>
          <a:off x="9315450" y="17335501"/>
          <a:ext cx="0" cy="1905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317</xdr:row>
      <xdr:rowOff>177951</xdr:rowOff>
    </xdr:from>
    <xdr:to>
      <xdr:col>7</xdr:col>
      <xdr:colOff>0</xdr:colOff>
      <xdr:row>318</xdr:row>
      <xdr:rowOff>238125</xdr:rowOff>
    </xdr:to>
    <xdr:sp macro="" textlink="">
      <xdr:nvSpPr>
        <xdr:cNvPr id="475" name="AutoShape 1204"/>
        <xdr:cNvSpPr>
          <a:spLocks noChangeArrowheads="1"/>
        </xdr:cNvSpPr>
      </xdr:nvSpPr>
      <xdr:spPr bwMode="auto">
        <a:xfrm>
          <a:off x="9315450" y="55775376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287</xdr:row>
      <xdr:rowOff>189380</xdr:rowOff>
    </xdr:from>
    <xdr:to>
      <xdr:col>7</xdr:col>
      <xdr:colOff>0</xdr:colOff>
      <xdr:row>288</xdr:row>
      <xdr:rowOff>0</xdr:rowOff>
    </xdr:to>
    <xdr:sp macro="" textlink="">
      <xdr:nvSpPr>
        <xdr:cNvPr id="476" name="AutoShape 1189"/>
        <xdr:cNvSpPr>
          <a:spLocks noChangeArrowheads="1"/>
        </xdr:cNvSpPr>
      </xdr:nvSpPr>
      <xdr:spPr bwMode="auto">
        <a:xfrm>
          <a:off x="9315450" y="50348030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277</xdr:row>
      <xdr:rowOff>123825</xdr:rowOff>
    </xdr:from>
    <xdr:to>
      <xdr:col>7</xdr:col>
      <xdr:colOff>0</xdr:colOff>
      <xdr:row>279</xdr:row>
      <xdr:rowOff>161925</xdr:rowOff>
    </xdr:to>
    <xdr:sp macro="" textlink="">
      <xdr:nvSpPr>
        <xdr:cNvPr id="477" name="AutoShape 1189"/>
        <xdr:cNvSpPr>
          <a:spLocks noChangeArrowheads="1"/>
        </xdr:cNvSpPr>
      </xdr:nvSpPr>
      <xdr:spPr bwMode="auto">
        <a:xfrm>
          <a:off x="9315450" y="48482250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282</xdr:row>
      <xdr:rowOff>123825</xdr:rowOff>
    </xdr:from>
    <xdr:to>
      <xdr:col>7</xdr:col>
      <xdr:colOff>0</xdr:colOff>
      <xdr:row>284</xdr:row>
      <xdr:rowOff>219075</xdr:rowOff>
    </xdr:to>
    <xdr:sp macro="" textlink="">
      <xdr:nvSpPr>
        <xdr:cNvPr id="478" name="AutoShape 1189"/>
        <xdr:cNvSpPr>
          <a:spLocks noChangeArrowheads="1"/>
        </xdr:cNvSpPr>
      </xdr:nvSpPr>
      <xdr:spPr bwMode="auto">
        <a:xfrm>
          <a:off x="9315450" y="49387125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17</xdr:row>
      <xdr:rowOff>176493</xdr:rowOff>
    </xdr:from>
    <xdr:to>
      <xdr:col>7</xdr:col>
      <xdr:colOff>0</xdr:colOff>
      <xdr:row>19</xdr:row>
      <xdr:rowOff>19050</xdr:rowOff>
    </xdr:to>
    <xdr:sp macro="" textlink="">
      <xdr:nvSpPr>
        <xdr:cNvPr id="479" name="AutoShape 2737"/>
        <xdr:cNvSpPr>
          <a:spLocks noChangeArrowheads="1"/>
        </xdr:cNvSpPr>
      </xdr:nvSpPr>
      <xdr:spPr bwMode="auto">
        <a:xfrm>
          <a:off x="9315450" y="26720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314</xdr:row>
      <xdr:rowOff>82701</xdr:rowOff>
    </xdr:from>
    <xdr:to>
      <xdr:col>7</xdr:col>
      <xdr:colOff>0</xdr:colOff>
      <xdr:row>315</xdr:row>
      <xdr:rowOff>142875</xdr:rowOff>
    </xdr:to>
    <xdr:sp macro="" textlink="">
      <xdr:nvSpPr>
        <xdr:cNvPr id="480" name="AutoShape 1204"/>
        <xdr:cNvSpPr>
          <a:spLocks noChangeArrowheads="1"/>
        </xdr:cNvSpPr>
      </xdr:nvSpPr>
      <xdr:spPr bwMode="auto">
        <a:xfrm>
          <a:off x="9315450" y="55137201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481" name="AutoShape 1189"/>
        <xdr:cNvSpPr>
          <a:spLocks noChangeArrowheads="1"/>
        </xdr:cNvSpPr>
      </xdr:nvSpPr>
      <xdr:spPr bwMode="auto">
        <a:xfrm>
          <a:off x="9315450" y="164401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93</xdr:row>
      <xdr:rowOff>276225</xdr:rowOff>
    </xdr:from>
    <xdr:to>
      <xdr:col>7</xdr:col>
      <xdr:colOff>0</xdr:colOff>
      <xdr:row>94</xdr:row>
      <xdr:rowOff>123825</xdr:rowOff>
    </xdr:to>
    <xdr:sp macro="" textlink="">
      <xdr:nvSpPr>
        <xdr:cNvPr id="482" name="AutoShape 1189"/>
        <xdr:cNvSpPr>
          <a:spLocks noChangeArrowheads="1"/>
        </xdr:cNvSpPr>
      </xdr:nvSpPr>
      <xdr:spPr bwMode="auto">
        <a:xfrm>
          <a:off x="9315450" y="16259175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92</xdr:row>
      <xdr:rowOff>304800</xdr:rowOff>
    </xdr:from>
    <xdr:to>
      <xdr:col>7</xdr:col>
      <xdr:colOff>0</xdr:colOff>
      <xdr:row>93</xdr:row>
      <xdr:rowOff>133350</xdr:rowOff>
    </xdr:to>
    <xdr:sp macro="" textlink="">
      <xdr:nvSpPr>
        <xdr:cNvPr id="483" name="AutoShape 1189"/>
        <xdr:cNvSpPr>
          <a:spLocks noChangeArrowheads="1"/>
        </xdr:cNvSpPr>
      </xdr:nvSpPr>
      <xdr:spPr bwMode="auto">
        <a:xfrm>
          <a:off x="9315450" y="160972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178</xdr:row>
      <xdr:rowOff>89648</xdr:rowOff>
    </xdr:from>
    <xdr:to>
      <xdr:col>7</xdr:col>
      <xdr:colOff>0</xdr:colOff>
      <xdr:row>180</xdr:row>
      <xdr:rowOff>114300</xdr:rowOff>
    </xdr:to>
    <xdr:sp macro="" textlink="">
      <xdr:nvSpPr>
        <xdr:cNvPr id="484" name="AutoShape 8395"/>
        <xdr:cNvSpPr>
          <a:spLocks noChangeArrowheads="1"/>
        </xdr:cNvSpPr>
      </xdr:nvSpPr>
      <xdr:spPr bwMode="auto">
        <a:xfrm>
          <a:off x="9315451" y="31369748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363</xdr:row>
      <xdr:rowOff>295275</xdr:rowOff>
    </xdr:from>
    <xdr:to>
      <xdr:col>7</xdr:col>
      <xdr:colOff>0</xdr:colOff>
      <xdr:row>365</xdr:row>
      <xdr:rowOff>201706</xdr:rowOff>
    </xdr:to>
    <xdr:sp macro="" textlink="">
      <xdr:nvSpPr>
        <xdr:cNvPr id="485" name="AutoShape 1204"/>
        <xdr:cNvSpPr>
          <a:spLocks noChangeArrowheads="1"/>
        </xdr:cNvSpPr>
      </xdr:nvSpPr>
      <xdr:spPr bwMode="auto">
        <a:xfrm>
          <a:off x="9315450" y="63960375"/>
          <a:ext cx="0" cy="36363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20</xdr:row>
      <xdr:rowOff>319368</xdr:rowOff>
    </xdr:from>
    <xdr:to>
      <xdr:col>7</xdr:col>
      <xdr:colOff>0</xdr:colOff>
      <xdr:row>21</xdr:row>
      <xdr:rowOff>161925</xdr:rowOff>
    </xdr:to>
    <xdr:sp macro="" textlink="">
      <xdr:nvSpPr>
        <xdr:cNvPr id="486" name="AutoShape 2737"/>
        <xdr:cNvSpPr>
          <a:spLocks noChangeArrowheads="1"/>
        </xdr:cNvSpPr>
      </xdr:nvSpPr>
      <xdr:spPr bwMode="auto">
        <a:xfrm>
          <a:off x="9315450" y="31768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241</xdr:row>
      <xdr:rowOff>247650</xdr:rowOff>
    </xdr:from>
    <xdr:to>
      <xdr:col>7</xdr:col>
      <xdr:colOff>0</xdr:colOff>
      <xdr:row>243</xdr:row>
      <xdr:rowOff>85726</xdr:rowOff>
    </xdr:to>
    <xdr:sp macro="" textlink="">
      <xdr:nvSpPr>
        <xdr:cNvPr id="487" name="AutoShape 1190"/>
        <xdr:cNvSpPr>
          <a:spLocks noChangeArrowheads="1"/>
        </xdr:cNvSpPr>
      </xdr:nvSpPr>
      <xdr:spPr bwMode="auto">
        <a:xfrm>
          <a:off x="9315450" y="42186225"/>
          <a:ext cx="0" cy="2667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445</xdr:row>
      <xdr:rowOff>133350</xdr:rowOff>
    </xdr:from>
    <xdr:to>
      <xdr:col>6</xdr:col>
      <xdr:colOff>906556</xdr:colOff>
      <xdr:row>448</xdr:row>
      <xdr:rowOff>1121</xdr:rowOff>
    </xdr:to>
    <xdr:sp macro="" textlink="">
      <xdr:nvSpPr>
        <xdr:cNvPr id="488" name="AutoShape 1837"/>
        <xdr:cNvSpPr>
          <a:spLocks noChangeArrowheads="1"/>
        </xdr:cNvSpPr>
      </xdr:nvSpPr>
      <xdr:spPr bwMode="auto">
        <a:xfrm>
          <a:off x="7374554" y="7863840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379</xdr:row>
      <xdr:rowOff>237007</xdr:rowOff>
    </xdr:from>
    <xdr:to>
      <xdr:col>5</xdr:col>
      <xdr:colOff>977713</xdr:colOff>
      <xdr:row>382</xdr:row>
      <xdr:rowOff>123825</xdr:rowOff>
    </xdr:to>
    <xdr:sp macro="" textlink="">
      <xdr:nvSpPr>
        <xdr:cNvPr id="489" name="AutoShape 75"/>
        <xdr:cNvSpPr>
          <a:spLocks noChangeArrowheads="1"/>
        </xdr:cNvSpPr>
      </xdr:nvSpPr>
      <xdr:spPr bwMode="auto">
        <a:xfrm>
          <a:off x="6248400" y="66854857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37</xdr:row>
      <xdr:rowOff>182657</xdr:rowOff>
    </xdr:from>
    <xdr:to>
      <xdr:col>7</xdr:col>
      <xdr:colOff>0</xdr:colOff>
      <xdr:row>40</xdr:row>
      <xdr:rowOff>38100</xdr:rowOff>
    </xdr:to>
    <xdr:sp macro="" textlink="">
      <xdr:nvSpPr>
        <xdr:cNvPr id="490" name="AutoShape 62"/>
        <xdr:cNvSpPr>
          <a:spLocks noChangeArrowheads="1"/>
        </xdr:cNvSpPr>
      </xdr:nvSpPr>
      <xdr:spPr bwMode="auto">
        <a:xfrm>
          <a:off x="9315450" y="6183407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251</xdr:row>
      <xdr:rowOff>161926</xdr:rowOff>
    </xdr:from>
    <xdr:to>
      <xdr:col>7</xdr:col>
      <xdr:colOff>0</xdr:colOff>
      <xdr:row>254</xdr:row>
      <xdr:rowOff>38102</xdr:rowOff>
    </xdr:to>
    <xdr:sp macro="" textlink="">
      <xdr:nvSpPr>
        <xdr:cNvPr id="491" name="AutoShape 1204"/>
        <xdr:cNvSpPr>
          <a:spLocks noChangeArrowheads="1"/>
        </xdr:cNvSpPr>
      </xdr:nvSpPr>
      <xdr:spPr bwMode="auto">
        <a:xfrm>
          <a:off x="9315450" y="43976926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333</xdr:row>
      <xdr:rowOff>0</xdr:rowOff>
    </xdr:from>
    <xdr:to>
      <xdr:col>7</xdr:col>
      <xdr:colOff>0</xdr:colOff>
      <xdr:row>334</xdr:row>
      <xdr:rowOff>209550</xdr:rowOff>
    </xdr:to>
    <xdr:sp macro="" textlink="">
      <xdr:nvSpPr>
        <xdr:cNvPr id="492" name="AutoShape 1189"/>
        <xdr:cNvSpPr>
          <a:spLocks noChangeArrowheads="1"/>
        </xdr:cNvSpPr>
      </xdr:nvSpPr>
      <xdr:spPr bwMode="auto">
        <a:xfrm>
          <a:off x="9315450" y="584930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393</xdr:row>
      <xdr:rowOff>180975</xdr:rowOff>
    </xdr:from>
    <xdr:to>
      <xdr:col>7</xdr:col>
      <xdr:colOff>0</xdr:colOff>
      <xdr:row>395</xdr:row>
      <xdr:rowOff>28576</xdr:rowOff>
    </xdr:to>
    <xdr:sp macro="" textlink="">
      <xdr:nvSpPr>
        <xdr:cNvPr id="493" name="AutoShape 9052"/>
        <xdr:cNvSpPr>
          <a:spLocks noChangeArrowheads="1"/>
        </xdr:cNvSpPr>
      </xdr:nvSpPr>
      <xdr:spPr bwMode="auto">
        <a:xfrm>
          <a:off x="9315450" y="69370575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357</xdr:row>
      <xdr:rowOff>92227</xdr:rowOff>
    </xdr:from>
    <xdr:to>
      <xdr:col>7</xdr:col>
      <xdr:colOff>0</xdr:colOff>
      <xdr:row>358</xdr:row>
      <xdr:rowOff>142875</xdr:rowOff>
    </xdr:to>
    <xdr:sp macro="" textlink="">
      <xdr:nvSpPr>
        <xdr:cNvPr id="494" name="AutoShape 1204"/>
        <xdr:cNvSpPr>
          <a:spLocks noChangeArrowheads="1"/>
        </xdr:cNvSpPr>
      </xdr:nvSpPr>
      <xdr:spPr bwMode="auto">
        <a:xfrm>
          <a:off x="9315450" y="62842927"/>
          <a:ext cx="0" cy="22209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485</xdr:row>
      <xdr:rowOff>187649</xdr:rowOff>
    </xdr:from>
    <xdr:to>
      <xdr:col>7</xdr:col>
      <xdr:colOff>0</xdr:colOff>
      <xdr:row>488</xdr:row>
      <xdr:rowOff>19051</xdr:rowOff>
    </xdr:to>
    <xdr:sp macro="" textlink="">
      <xdr:nvSpPr>
        <xdr:cNvPr id="495" name="AutoShape 75"/>
        <xdr:cNvSpPr>
          <a:spLocks noChangeArrowheads="1"/>
        </xdr:cNvSpPr>
      </xdr:nvSpPr>
      <xdr:spPr bwMode="auto">
        <a:xfrm>
          <a:off x="9315450" y="859602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636</xdr:row>
      <xdr:rowOff>57150</xdr:rowOff>
    </xdr:from>
    <xdr:to>
      <xdr:col>7</xdr:col>
      <xdr:colOff>0</xdr:colOff>
      <xdr:row>638</xdr:row>
      <xdr:rowOff>133350</xdr:rowOff>
    </xdr:to>
    <xdr:sp macro="" textlink="">
      <xdr:nvSpPr>
        <xdr:cNvPr id="496" name="AutoShape 75"/>
        <xdr:cNvSpPr>
          <a:spLocks noChangeArrowheads="1"/>
        </xdr:cNvSpPr>
      </xdr:nvSpPr>
      <xdr:spPr bwMode="auto">
        <a:xfrm>
          <a:off x="9316683" y="11318557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142</xdr:row>
      <xdr:rowOff>219076</xdr:rowOff>
    </xdr:from>
    <xdr:to>
      <xdr:col>7</xdr:col>
      <xdr:colOff>0</xdr:colOff>
      <xdr:row>144</xdr:row>
      <xdr:rowOff>57151</xdr:rowOff>
    </xdr:to>
    <xdr:sp macro="" textlink="">
      <xdr:nvSpPr>
        <xdr:cNvPr id="497" name="AutoShape 9052"/>
        <xdr:cNvSpPr>
          <a:spLocks noChangeArrowheads="1"/>
        </xdr:cNvSpPr>
      </xdr:nvSpPr>
      <xdr:spPr bwMode="auto">
        <a:xfrm>
          <a:off x="9315449" y="24936451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141</xdr:row>
      <xdr:rowOff>152401</xdr:rowOff>
    </xdr:from>
    <xdr:to>
      <xdr:col>7</xdr:col>
      <xdr:colOff>0</xdr:colOff>
      <xdr:row>142</xdr:row>
      <xdr:rowOff>190501</xdr:rowOff>
    </xdr:to>
    <xdr:sp macro="" textlink="">
      <xdr:nvSpPr>
        <xdr:cNvPr id="498" name="AutoShape 9052"/>
        <xdr:cNvSpPr>
          <a:spLocks noChangeArrowheads="1"/>
        </xdr:cNvSpPr>
      </xdr:nvSpPr>
      <xdr:spPr bwMode="auto">
        <a:xfrm>
          <a:off x="9315449" y="24726901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136</xdr:row>
      <xdr:rowOff>161926</xdr:rowOff>
    </xdr:from>
    <xdr:to>
      <xdr:col>7</xdr:col>
      <xdr:colOff>0</xdr:colOff>
      <xdr:row>137</xdr:row>
      <xdr:rowOff>200026</xdr:rowOff>
    </xdr:to>
    <xdr:sp macro="" textlink="">
      <xdr:nvSpPr>
        <xdr:cNvPr id="499" name="AutoShape 9052"/>
        <xdr:cNvSpPr>
          <a:spLocks noChangeArrowheads="1"/>
        </xdr:cNvSpPr>
      </xdr:nvSpPr>
      <xdr:spPr bwMode="auto">
        <a:xfrm>
          <a:off x="9315449" y="23831551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149</xdr:row>
      <xdr:rowOff>142875</xdr:rowOff>
    </xdr:from>
    <xdr:to>
      <xdr:col>7</xdr:col>
      <xdr:colOff>0</xdr:colOff>
      <xdr:row>150</xdr:row>
      <xdr:rowOff>171450</xdr:rowOff>
    </xdr:to>
    <xdr:sp macro="" textlink="">
      <xdr:nvSpPr>
        <xdr:cNvPr id="500" name="AutoShape 9052"/>
        <xdr:cNvSpPr>
          <a:spLocks noChangeArrowheads="1"/>
        </xdr:cNvSpPr>
      </xdr:nvSpPr>
      <xdr:spPr bwMode="auto">
        <a:xfrm>
          <a:off x="9315450" y="2616517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392</xdr:row>
      <xdr:rowOff>85725</xdr:rowOff>
    </xdr:from>
    <xdr:to>
      <xdr:col>6</xdr:col>
      <xdr:colOff>1201831</xdr:colOff>
      <xdr:row>394</xdr:row>
      <xdr:rowOff>143996</xdr:rowOff>
    </xdr:to>
    <xdr:sp macro="" textlink="">
      <xdr:nvSpPr>
        <xdr:cNvPr id="501" name="AutoShape 1837"/>
        <xdr:cNvSpPr>
          <a:spLocks noChangeArrowheads="1"/>
        </xdr:cNvSpPr>
      </xdr:nvSpPr>
      <xdr:spPr bwMode="auto">
        <a:xfrm>
          <a:off x="7669829" y="69094350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454</xdr:row>
      <xdr:rowOff>161925</xdr:rowOff>
    </xdr:from>
    <xdr:to>
      <xdr:col>6</xdr:col>
      <xdr:colOff>897031</xdr:colOff>
      <xdr:row>457</xdr:row>
      <xdr:rowOff>29696</xdr:rowOff>
    </xdr:to>
    <xdr:sp macro="" textlink="">
      <xdr:nvSpPr>
        <xdr:cNvPr id="502" name="AutoShape 1837"/>
        <xdr:cNvSpPr>
          <a:spLocks noChangeArrowheads="1"/>
        </xdr:cNvSpPr>
      </xdr:nvSpPr>
      <xdr:spPr bwMode="auto">
        <a:xfrm>
          <a:off x="7365029" y="802957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418</xdr:row>
      <xdr:rowOff>73349</xdr:rowOff>
    </xdr:from>
    <xdr:to>
      <xdr:col>7</xdr:col>
      <xdr:colOff>0</xdr:colOff>
      <xdr:row>420</xdr:row>
      <xdr:rowOff>95251</xdr:rowOff>
    </xdr:to>
    <xdr:sp macro="" textlink="">
      <xdr:nvSpPr>
        <xdr:cNvPr id="503" name="AutoShape 75"/>
        <xdr:cNvSpPr>
          <a:spLocks noChangeArrowheads="1"/>
        </xdr:cNvSpPr>
      </xdr:nvSpPr>
      <xdr:spPr bwMode="auto">
        <a:xfrm>
          <a:off x="9315450" y="737682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669</xdr:row>
      <xdr:rowOff>25724</xdr:rowOff>
    </xdr:from>
    <xdr:to>
      <xdr:col>6</xdr:col>
      <xdr:colOff>1450850</xdr:colOff>
      <xdr:row>671</xdr:row>
      <xdr:rowOff>47626</xdr:rowOff>
    </xdr:to>
    <xdr:sp macro="" textlink="">
      <xdr:nvSpPr>
        <xdr:cNvPr id="504" name="AutoShape 75"/>
        <xdr:cNvSpPr>
          <a:spLocks noChangeArrowheads="1"/>
        </xdr:cNvSpPr>
      </xdr:nvSpPr>
      <xdr:spPr bwMode="auto">
        <a:xfrm>
          <a:off x="7848600" y="119135849"/>
          <a:ext cx="679325" cy="39337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324</xdr:row>
      <xdr:rowOff>177951</xdr:rowOff>
    </xdr:from>
    <xdr:to>
      <xdr:col>7</xdr:col>
      <xdr:colOff>0</xdr:colOff>
      <xdr:row>325</xdr:row>
      <xdr:rowOff>238125</xdr:rowOff>
    </xdr:to>
    <xdr:sp macro="" textlink="">
      <xdr:nvSpPr>
        <xdr:cNvPr id="505" name="AutoShape 1204"/>
        <xdr:cNvSpPr>
          <a:spLocks noChangeArrowheads="1"/>
        </xdr:cNvSpPr>
      </xdr:nvSpPr>
      <xdr:spPr bwMode="auto">
        <a:xfrm>
          <a:off x="9315450" y="57042201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294</xdr:row>
      <xdr:rowOff>189380</xdr:rowOff>
    </xdr:from>
    <xdr:to>
      <xdr:col>7</xdr:col>
      <xdr:colOff>0</xdr:colOff>
      <xdr:row>295</xdr:row>
      <xdr:rowOff>0</xdr:rowOff>
    </xdr:to>
    <xdr:sp macro="" textlink="">
      <xdr:nvSpPr>
        <xdr:cNvPr id="506" name="AutoShape 1189"/>
        <xdr:cNvSpPr>
          <a:spLocks noChangeArrowheads="1"/>
        </xdr:cNvSpPr>
      </xdr:nvSpPr>
      <xdr:spPr bwMode="auto">
        <a:xfrm>
          <a:off x="9315450" y="51614855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284</xdr:row>
      <xdr:rowOff>123825</xdr:rowOff>
    </xdr:from>
    <xdr:to>
      <xdr:col>7</xdr:col>
      <xdr:colOff>0</xdr:colOff>
      <xdr:row>286</xdr:row>
      <xdr:rowOff>161925</xdr:rowOff>
    </xdr:to>
    <xdr:sp macro="" textlink="">
      <xdr:nvSpPr>
        <xdr:cNvPr id="507" name="AutoShape 1189"/>
        <xdr:cNvSpPr>
          <a:spLocks noChangeArrowheads="1"/>
        </xdr:cNvSpPr>
      </xdr:nvSpPr>
      <xdr:spPr bwMode="auto">
        <a:xfrm>
          <a:off x="9315450" y="49749075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289</xdr:row>
      <xdr:rowOff>123825</xdr:rowOff>
    </xdr:from>
    <xdr:to>
      <xdr:col>7</xdr:col>
      <xdr:colOff>0</xdr:colOff>
      <xdr:row>291</xdr:row>
      <xdr:rowOff>219075</xdr:rowOff>
    </xdr:to>
    <xdr:sp macro="" textlink="">
      <xdr:nvSpPr>
        <xdr:cNvPr id="508" name="AutoShape 1189"/>
        <xdr:cNvSpPr>
          <a:spLocks noChangeArrowheads="1"/>
        </xdr:cNvSpPr>
      </xdr:nvSpPr>
      <xdr:spPr bwMode="auto">
        <a:xfrm>
          <a:off x="9315450" y="50653950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17</xdr:row>
      <xdr:rowOff>176493</xdr:rowOff>
    </xdr:from>
    <xdr:to>
      <xdr:col>7</xdr:col>
      <xdr:colOff>0</xdr:colOff>
      <xdr:row>19</xdr:row>
      <xdr:rowOff>19050</xdr:rowOff>
    </xdr:to>
    <xdr:sp macro="" textlink="">
      <xdr:nvSpPr>
        <xdr:cNvPr id="509" name="AutoShape 2737"/>
        <xdr:cNvSpPr>
          <a:spLocks noChangeArrowheads="1"/>
        </xdr:cNvSpPr>
      </xdr:nvSpPr>
      <xdr:spPr bwMode="auto">
        <a:xfrm>
          <a:off x="9315450" y="26720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321</xdr:row>
      <xdr:rowOff>82701</xdr:rowOff>
    </xdr:from>
    <xdr:to>
      <xdr:col>7</xdr:col>
      <xdr:colOff>0</xdr:colOff>
      <xdr:row>322</xdr:row>
      <xdr:rowOff>142875</xdr:rowOff>
    </xdr:to>
    <xdr:sp macro="" textlink="">
      <xdr:nvSpPr>
        <xdr:cNvPr id="510" name="AutoShape 1204"/>
        <xdr:cNvSpPr>
          <a:spLocks noChangeArrowheads="1"/>
        </xdr:cNvSpPr>
      </xdr:nvSpPr>
      <xdr:spPr bwMode="auto">
        <a:xfrm>
          <a:off x="9315450" y="56404026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2571750</xdr:colOff>
      <xdr:row>34</xdr:row>
      <xdr:rowOff>58832</xdr:rowOff>
    </xdr:from>
    <xdr:to>
      <xdr:col>7</xdr:col>
      <xdr:colOff>0</xdr:colOff>
      <xdr:row>36</xdr:row>
      <xdr:rowOff>104775</xdr:rowOff>
    </xdr:to>
    <xdr:sp macro="" textlink="">
      <xdr:nvSpPr>
        <xdr:cNvPr id="511" name="AutoShape 62"/>
        <xdr:cNvSpPr>
          <a:spLocks noChangeArrowheads="1"/>
        </xdr:cNvSpPr>
      </xdr:nvSpPr>
      <xdr:spPr bwMode="auto">
        <a:xfrm>
          <a:off x="9315450" y="551665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156</xdr:row>
      <xdr:rowOff>47625</xdr:rowOff>
    </xdr:from>
    <xdr:to>
      <xdr:col>7</xdr:col>
      <xdr:colOff>0</xdr:colOff>
      <xdr:row>158</xdr:row>
      <xdr:rowOff>76200</xdr:rowOff>
    </xdr:to>
    <xdr:sp macro="" textlink="">
      <xdr:nvSpPr>
        <xdr:cNvPr id="512" name="AutoShape 9052"/>
        <xdr:cNvSpPr>
          <a:spLocks noChangeArrowheads="1"/>
        </xdr:cNvSpPr>
      </xdr:nvSpPr>
      <xdr:spPr bwMode="auto">
        <a:xfrm>
          <a:off x="9315450" y="2733675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88</xdr:row>
      <xdr:rowOff>257174</xdr:rowOff>
    </xdr:from>
    <xdr:to>
      <xdr:col>7</xdr:col>
      <xdr:colOff>0</xdr:colOff>
      <xdr:row>89</xdr:row>
      <xdr:rowOff>123824</xdr:rowOff>
    </xdr:to>
    <xdr:sp macro="" textlink="">
      <xdr:nvSpPr>
        <xdr:cNvPr id="513" name="AutoShape 1189"/>
        <xdr:cNvSpPr>
          <a:spLocks noChangeArrowheads="1"/>
        </xdr:cNvSpPr>
      </xdr:nvSpPr>
      <xdr:spPr bwMode="auto">
        <a:xfrm>
          <a:off x="9315450" y="15392399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129</xdr:row>
      <xdr:rowOff>66676</xdr:rowOff>
    </xdr:from>
    <xdr:to>
      <xdr:col>7</xdr:col>
      <xdr:colOff>0</xdr:colOff>
      <xdr:row>131</xdr:row>
      <xdr:rowOff>104776</xdr:rowOff>
    </xdr:to>
    <xdr:sp macro="" textlink="">
      <xdr:nvSpPr>
        <xdr:cNvPr id="514" name="AutoShape 9052"/>
        <xdr:cNvSpPr>
          <a:spLocks noChangeArrowheads="1"/>
        </xdr:cNvSpPr>
      </xdr:nvSpPr>
      <xdr:spPr bwMode="auto">
        <a:xfrm>
          <a:off x="9315449" y="22488526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110</xdr:row>
      <xdr:rowOff>142875</xdr:rowOff>
    </xdr:from>
    <xdr:to>
      <xdr:col>7</xdr:col>
      <xdr:colOff>0</xdr:colOff>
      <xdr:row>112</xdr:row>
      <xdr:rowOff>171450</xdr:rowOff>
    </xdr:to>
    <xdr:sp macro="" textlink="">
      <xdr:nvSpPr>
        <xdr:cNvPr id="515" name="AutoShape 1189"/>
        <xdr:cNvSpPr>
          <a:spLocks noChangeArrowheads="1"/>
        </xdr:cNvSpPr>
      </xdr:nvSpPr>
      <xdr:spPr bwMode="auto">
        <a:xfrm>
          <a:off x="9315450" y="19297650"/>
          <a:ext cx="0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113</xdr:row>
      <xdr:rowOff>95250</xdr:rowOff>
    </xdr:from>
    <xdr:to>
      <xdr:col>7</xdr:col>
      <xdr:colOff>0</xdr:colOff>
      <xdr:row>115</xdr:row>
      <xdr:rowOff>123825</xdr:rowOff>
    </xdr:to>
    <xdr:sp macro="" textlink="">
      <xdr:nvSpPr>
        <xdr:cNvPr id="516" name="AutoShape 1189"/>
        <xdr:cNvSpPr>
          <a:spLocks noChangeArrowheads="1"/>
        </xdr:cNvSpPr>
      </xdr:nvSpPr>
      <xdr:spPr bwMode="auto">
        <a:xfrm>
          <a:off x="9315450" y="19773900"/>
          <a:ext cx="0" cy="3714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117</xdr:row>
      <xdr:rowOff>104775</xdr:rowOff>
    </xdr:from>
    <xdr:to>
      <xdr:col>7</xdr:col>
      <xdr:colOff>0</xdr:colOff>
      <xdr:row>119</xdr:row>
      <xdr:rowOff>133350</xdr:rowOff>
    </xdr:to>
    <xdr:sp macro="" textlink="">
      <xdr:nvSpPr>
        <xdr:cNvPr id="517" name="AutoShape 1189"/>
        <xdr:cNvSpPr>
          <a:spLocks noChangeArrowheads="1"/>
        </xdr:cNvSpPr>
      </xdr:nvSpPr>
      <xdr:spPr bwMode="auto">
        <a:xfrm>
          <a:off x="9315450" y="2048827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2705100</xdr:colOff>
      <xdr:row>101</xdr:row>
      <xdr:rowOff>0</xdr:rowOff>
    </xdr:from>
    <xdr:to>
      <xdr:col>7</xdr:col>
      <xdr:colOff>0</xdr:colOff>
      <xdr:row>102</xdr:row>
      <xdr:rowOff>47626</xdr:rowOff>
    </xdr:to>
    <xdr:sp macro="" textlink="">
      <xdr:nvSpPr>
        <xdr:cNvPr id="518" name="AutoShape 1189"/>
        <xdr:cNvSpPr>
          <a:spLocks noChangeArrowheads="1"/>
        </xdr:cNvSpPr>
      </xdr:nvSpPr>
      <xdr:spPr bwMode="auto">
        <a:xfrm>
          <a:off x="9315450" y="17526000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95</xdr:row>
      <xdr:rowOff>304800</xdr:rowOff>
    </xdr:from>
    <xdr:to>
      <xdr:col>7</xdr:col>
      <xdr:colOff>0</xdr:colOff>
      <xdr:row>96</xdr:row>
      <xdr:rowOff>133350</xdr:rowOff>
    </xdr:to>
    <xdr:sp macro="" textlink="">
      <xdr:nvSpPr>
        <xdr:cNvPr id="519" name="AutoShape 1189"/>
        <xdr:cNvSpPr>
          <a:spLocks noChangeArrowheads="1"/>
        </xdr:cNvSpPr>
      </xdr:nvSpPr>
      <xdr:spPr bwMode="auto">
        <a:xfrm>
          <a:off x="9315450" y="166211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94</xdr:row>
      <xdr:rowOff>276225</xdr:rowOff>
    </xdr:from>
    <xdr:to>
      <xdr:col>7</xdr:col>
      <xdr:colOff>0</xdr:colOff>
      <xdr:row>95</xdr:row>
      <xdr:rowOff>123825</xdr:rowOff>
    </xdr:to>
    <xdr:sp macro="" textlink="">
      <xdr:nvSpPr>
        <xdr:cNvPr id="520" name="AutoShape 1189"/>
        <xdr:cNvSpPr>
          <a:spLocks noChangeArrowheads="1"/>
        </xdr:cNvSpPr>
      </xdr:nvSpPr>
      <xdr:spPr bwMode="auto">
        <a:xfrm>
          <a:off x="9315450" y="16440150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93</xdr:row>
      <xdr:rowOff>304800</xdr:rowOff>
    </xdr:from>
    <xdr:to>
      <xdr:col>7</xdr:col>
      <xdr:colOff>0</xdr:colOff>
      <xdr:row>94</xdr:row>
      <xdr:rowOff>133350</xdr:rowOff>
    </xdr:to>
    <xdr:sp macro="" textlink="">
      <xdr:nvSpPr>
        <xdr:cNvPr id="521" name="AutoShape 1189"/>
        <xdr:cNvSpPr>
          <a:spLocks noChangeArrowheads="1"/>
        </xdr:cNvSpPr>
      </xdr:nvSpPr>
      <xdr:spPr bwMode="auto">
        <a:xfrm>
          <a:off x="9315450" y="1625917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114</xdr:row>
      <xdr:rowOff>123826</xdr:rowOff>
    </xdr:from>
    <xdr:to>
      <xdr:col>7</xdr:col>
      <xdr:colOff>0</xdr:colOff>
      <xdr:row>116</xdr:row>
      <xdr:rowOff>152401</xdr:rowOff>
    </xdr:to>
    <xdr:sp macro="" textlink="">
      <xdr:nvSpPr>
        <xdr:cNvPr id="522" name="AutoShape 9052"/>
        <xdr:cNvSpPr>
          <a:spLocks noChangeArrowheads="1"/>
        </xdr:cNvSpPr>
      </xdr:nvSpPr>
      <xdr:spPr bwMode="auto">
        <a:xfrm>
          <a:off x="9315449" y="19964401"/>
          <a:ext cx="1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2752725</xdr:colOff>
      <xdr:row>102</xdr:row>
      <xdr:rowOff>371475</xdr:rowOff>
    </xdr:from>
    <xdr:to>
      <xdr:col>7</xdr:col>
      <xdr:colOff>0</xdr:colOff>
      <xdr:row>104</xdr:row>
      <xdr:rowOff>247650</xdr:rowOff>
    </xdr:to>
    <xdr:sp macro="" textlink="">
      <xdr:nvSpPr>
        <xdr:cNvPr id="523" name="AutoShape 1189"/>
        <xdr:cNvSpPr>
          <a:spLocks noChangeArrowheads="1"/>
        </xdr:cNvSpPr>
      </xdr:nvSpPr>
      <xdr:spPr bwMode="auto">
        <a:xfrm>
          <a:off x="9315450" y="1788795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98</xdr:row>
      <xdr:rowOff>76200</xdr:rowOff>
    </xdr:from>
    <xdr:to>
      <xdr:col>7</xdr:col>
      <xdr:colOff>0</xdr:colOff>
      <xdr:row>99</xdr:row>
      <xdr:rowOff>123826</xdr:rowOff>
    </xdr:to>
    <xdr:sp macro="" textlink="">
      <xdr:nvSpPr>
        <xdr:cNvPr id="524" name="AutoShape 1189"/>
        <xdr:cNvSpPr>
          <a:spLocks noChangeArrowheads="1"/>
        </xdr:cNvSpPr>
      </xdr:nvSpPr>
      <xdr:spPr bwMode="auto">
        <a:xfrm>
          <a:off x="9315450" y="17059275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87</xdr:row>
      <xdr:rowOff>257174</xdr:rowOff>
    </xdr:from>
    <xdr:to>
      <xdr:col>7</xdr:col>
      <xdr:colOff>0</xdr:colOff>
      <xdr:row>88</xdr:row>
      <xdr:rowOff>123824</xdr:rowOff>
    </xdr:to>
    <xdr:sp macro="" textlink="">
      <xdr:nvSpPr>
        <xdr:cNvPr id="525" name="AutoShape 1189"/>
        <xdr:cNvSpPr>
          <a:spLocks noChangeArrowheads="1"/>
        </xdr:cNvSpPr>
      </xdr:nvSpPr>
      <xdr:spPr bwMode="auto">
        <a:xfrm>
          <a:off x="9315450" y="15211424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171</xdr:row>
      <xdr:rowOff>89648</xdr:rowOff>
    </xdr:from>
    <xdr:to>
      <xdr:col>7</xdr:col>
      <xdr:colOff>0</xdr:colOff>
      <xdr:row>173</xdr:row>
      <xdr:rowOff>114300</xdr:rowOff>
    </xdr:to>
    <xdr:sp macro="" textlink="">
      <xdr:nvSpPr>
        <xdr:cNvPr id="526" name="AutoShape 8395"/>
        <xdr:cNvSpPr>
          <a:spLocks noChangeArrowheads="1"/>
        </xdr:cNvSpPr>
      </xdr:nvSpPr>
      <xdr:spPr bwMode="auto">
        <a:xfrm>
          <a:off x="9315451" y="30102923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356</xdr:row>
      <xdr:rowOff>295275</xdr:rowOff>
    </xdr:from>
    <xdr:to>
      <xdr:col>7</xdr:col>
      <xdr:colOff>0</xdr:colOff>
      <xdr:row>358</xdr:row>
      <xdr:rowOff>201706</xdr:rowOff>
    </xdr:to>
    <xdr:sp macro="" textlink="">
      <xdr:nvSpPr>
        <xdr:cNvPr id="527" name="AutoShape 1204"/>
        <xdr:cNvSpPr>
          <a:spLocks noChangeArrowheads="1"/>
        </xdr:cNvSpPr>
      </xdr:nvSpPr>
      <xdr:spPr bwMode="auto">
        <a:xfrm>
          <a:off x="9315450" y="62750700"/>
          <a:ext cx="0" cy="33505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126</xdr:row>
      <xdr:rowOff>66676</xdr:rowOff>
    </xdr:from>
    <xdr:to>
      <xdr:col>7</xdr:col>
      <xdr:colOff>0</xdr:colOff>
      <xdr:row>128</xdr:row>
      <xdr:rowOff>104776</xdr:rowOff>
    </xdr:to>
    <xdr:sp macro="" textlink="">
      <xdr:nvSpPr>
        <xdr:cNvPr id="528" name="AutoShape 9052"/>
        <xdr:cNvSpPr>
          <a:spLocks noChangeArrowheads="1"/>
        </xdr:cNvSpPr>
      </xdr:nvSpPr>
      <xdr:spPr bwMode="auto">
        <a:xfrm>
          <a:off x="9315449" y="21983701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20</xdr:row>
      <xdr:rowOff>319368</xdr:rowOff>
    </xdr:from>
    <xdr:to>
      <xdr:col>7</xdr:col>
      <xdr:colOff>0</xdr:colOff>
      <xdr:row>21</xdr:row>
      <xdr:rowOff>161925</xdr:rowOff>
    </xdr:to>
    <xdr:sp macro="" textlink="">
      <xdr:nvSpPr>
        <xdr:cNvPr id="529" name="AutoShape 2737"/>
        <xdr:cNvSpPr>
          <a:spLocks noChangeArrowheads="1"/>
        </xdr:cNvSpPr>
      </xdr:nvSpPr>
      <xdr:spPr bwMode="auto">
        <a:xfrm>
          <a:off x="9315450" y="31768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234</xdr:row>
      <xdr:rowOff>247650</xdr:rowOff>
    </xdr:from>
    <xdr:to>
      <xdr:col>7</xdr:col>
      <xdr:colOff>0</xdr:colOff>
      <xdr:row>236</xdr:row>
      <xdr:rowOff>85726</xdr:rowOff>
    </xdr:to>
    <xdr:sp macro="" textlink="">
      <xdr:nvSpPr>
        <xdr:cNvPr id="530" name="AutoShape 1190"/>
        <xdr:cNvSpPr>
          <a:spLocks noChangeArrowheads="1"/>
        </xdr:cNvSpPr>
      </xdr:nvSpPr>
      <xdr:spPr bwMode="auto">
        <a:xfrm>
          <a:off x="9315450" y="40976550"/>
          <a:ext cx="0" cy="2476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437</xdr:row>
      <xdr:rowOff>133350</xdr:rowOff>
    </xdr:from>
    <xdr:to>
      <xdr:col>6</xdr:col>
      <xdr:colOff>906556</xdr:colOff>
      <xdr:row>440</xdr:row>
      <xdr:rowOff>1121</xdr:rowOff>
    </xdr:to>
    <xdr:sp macro="" textlink="">
      <xdr:nvSpPr>
        <xdr:cNvPr id="531" name="AutoShape 1837"/>
        <xdr:cNvSpPr>
          <a:spLocks noChangeArrowheads="1"/>
        </xdr:cNvSpPr>
      </xdr:nvSpPr>
      <xdr:spPr bwMode="auto">
        <a:xfrm>
          <a:off x="7374554" y="77228700"/>
          <a:ext cx="609077" cy="3725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372</xdr:row>
      <xdr:rowOff>237007</xdr:rowOff>
    </xdr:from>
    <xdr:to>
      <xdr:col>5</xdr:col>
      <xdr:colOff>977713</xdr:colOff>
      <xdr:row>375</xdr:row>
      <xdr:rowOff>123825</xdr:rowOff>
    </xdr:to>
    <xdr:sp macro="" textlink="">
      <xdr:nvSpPr>
        <xdr:cNvPr id="532" name="AutoShape 75"/>
        <xdr:cNvSpPr>
          <a:spLocks noChangeArrowheads="1"/>
        </xdr:cNvSpPr>
      </xdr:nvSpPr>
      <xdr:spPr bwMode="auto">
        <a:xfrm>
          <a:off x="6248400" y="65588032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</xdr:row>
      <xdr:rowOff>87407</xdr:rowOff>
    </xdr:from>
    <xdr:to>
      <xdr:col>7</xdr:col>
      <xdr:colOff>0</xdr:colOff>
      <xdr:row>37</xdr:row>
      <xdr:rowOff>133350</xdr:rowOff>
    </xdr:to>
    <xdr:sp macro="" textlink="">
      <xdr:nvSpPr>
        <xdr:cNvPr id="533" name="AutoShape 62"/>
        <xdr:cNvSpPr>
          <a:spLocks noChangeArrowheads="1"/>
        </xdr:cNvSpPr>
      </xdr:nvSpPr>
      <xdr:spPr bwMode="auto">
        <a:xfrm>
          <a:off x="9315450" y="572620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107</xdr:row>
      <xdr:rowOff>142875</xdr:rowOff>
    </xdr:from>
    <xdr:to>
      <xdr:col>7</xdr:col>
      <xdr:colOff>0</xdr:colOff>
      <xdr:row>109</xdr:row>
      <xdr:rowOff>171450</xdr:rowOff>
    </xdr:to>
    <xdr:sp macro="" textlink="">
      <xdr:nvSpPr>
        <xdr:cNvPr id="534" name="AutoShape 1189"/>
        <xdr:cNvSpPr>
          <a:spLocks noChangeArrowheads="1"/>
        </xdr:cNvSpPr>
      </xdr:nvSpPr>
      <xdr:spPr bwMode="auto">
        <a:xfrm>
          <a:off x="9315450" y="187547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244</xdr:row>
      <xdr:rowOff>161926</xdr:rowOff>
    </xdr:from>
    <xdr:to>
      <xdr:col>7</xdr:col>
      <xdr:colOff>0</xdr:colOff>
      <xdr:row>247</xdr:row>
      <xdr:rowOff>38102</xdr:rowOff>
    </xdr:to>
    <xdr:sp macro="" textlink="">
      <xdr:nvSpPr>
        <xdr:cNvPr id="535" name="AutoShape 1204"/>
        <xdr:cNvSpPr>
          <a:spLocks noChangeArrowheads="1"/>
        </xdr:cNvSpPr>
      </xdr:nvSpPr>
      <xdr:spPr bwMode="auto">
        <a:xfrm>
          <a:off x="9315450" y="42710101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326</xdr:row>
      <xdr:rowOff>0</xdr:rowOff>
    </xdr:from>
    <xdr:to>
      <xdr:col>7</xdr:col>
      <xdr:colOff>0</xdr:colOff>
      <xdr:row>327</xdr:row>
      <xdr:rowOff>209550</xdr:rowOff>
    </xdr:to>
    <xdr:sp macro="" textlink="">
      <xdr:nvSpPr>
        <xdr:cNvPr id="536" name="AutoShape 1189"/>
        <xdr:cNvSpPr>
          <a:spLocks noChangeArrowheads="1"/>
        </xdr:cNvSpPr>
      </xdr:nvSpPr>
      <xdr:spPr bwMode="auto">
        <a:xfrm>
          <a:off x="9315450" y="572262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385</xdr:row>
      <xdr:rowOff>180975</xdr:rowOff>
    </xdr:from>
    <xdr:to>
      <xdr:col>7</xdr:col>
      <xdr:colOff>0</xdr:colOff>
      <xdr:row>387</xdr:row>
      <xdr:rowOff>28576</xdr:rowOff>
    </xdr:to>
    <xdr:sp macro="" textlink="">
      <xdr:nvSpPr>
        <xdr:cNvPr id="537" name="AutoShape 9052"/>
        <xdr:cNvSpPr>
          <a:spLocks noChangeArrowheads="1"/>
        </xdr:cNvSpPr>
      </xdr:nvSpPr>
      <xdr:spPr bwMode="auto">
        <a:xfrm>
          <a:off x="9315450" y="67941825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103</xdr:row>
      <xdr:rowOff>95250</xdr:rowOff>
    </xdr:from>
    <xdr:to>
      <xdr:col>7</xdr:col>
      <xdr:colOff>0</xdr:colOff>
      <xdr:row>104</xdr:row>
      <xdr:rowOff>161925</xdr:rowOff>
    </xdr:to>
    <xdr:sp macro="" textlink="">
      <xdr:nvSpPr>
        <xdr:cNvPr id="538" name="AutoShape 1189"/>
        <xdr:cNvSpPr>
          <a:spLocks noChangeArrowheads="1"/>
        </xdr:cNvSpPr>
      </xdr:nvSpPr>
      <xdr:spPr bwMode="auto">
        <a:xfrm>
          <a:off x="9315450" y="17983200"/>
          <a:ext cx="0" cy="2476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350</xdr:row>
      <xdr:rowOff>92227</xdr:rowOff>
    </xdr:from>
    <xdr:to>
      <xdr:col>7</xdr:col>
      <xdr:colOff>0</xdr:colOff>
      <xdr:row>351</xdr:row>
      <xdr:rowOff>142875</xdr:rowOff>
    </xdr:to>
    <xdr:sp macro="" textlink="">
      <xdr:nvSpPr>
        <xdr:cNvPr id="539" name="AutoShape 1204"/>
        <xdr:cNvSpPr>
          <a:spLocks noChangeArrowheads="1"/>
        </xdr:cNvSpPr>
      </xdr:nvSpPr>
      <xdr:spPr bwMode="auto">
        <a:xfrm>
          <a:off x="9315450" y="61642777"/>
          <a:ext cx="0" cy="21257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477</xdr:row>
      <xdr:rowOff>187649</xdr:rowOff>
    </xdr:from>
    <xdr:to>
      <xdr:col>7</xdr:col>
      <xdr:colOff>0</xdr:colOff>
      <xdr:row>480</xdr:row>
      <xdr:rowOff>19051</xdr:rowOff>
    </xdr:to>
    <xdr:sp macro="" textlink="">
      <xdr:nvSpPr>
        <xdr:cNvPr id="540" name="AutoShape 75"/>
        <xdr:cNvSpPr>
          <a:spLocks noChangeArrowheads="1"/>
        </xdr:cNvSpPr>
      </xdr:nvSpPr>
      <xdr:spPr bwMode="auto">
        <a:xfrm>
          <a:off x="9315450" y="84483899"/>
          <a:ext cx="0" cy="41242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628</xdr:row>
      <xdr:rowOff>57150</xdr:rowOff>
    </xdr:from>
    <xdr:to>
      <xdr:col>7</xdr:col>
      <xdr:colOff>0</xdr:colOff>
      <xdr:row>630</xdr:row>
      <xdr:rowOff>133350</xdr:rowOff>
    </xdr:to>
    <xdr:sp macro="" textlink="">
      <xdr:nvSpPr>
        <xdr:cNvPr id="541" name="AutoShape 75"/>
        <xdr:cNvSpPr>
          <a:spLocks noChangeArrowheads="1"/>
        </xdr:cNvSpPr>
      </xdr:nvSpPr>
      <xdr:spPr bwMode="auto">
        <a:xfrm>
          <a:off x="9316683" y="11173777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110</xdr:row>
      <xdr:rowOff>95250</xdr:rowOff>
    </xdr:from>
    <xdr:to>
      <xdr:col>7</xdr:col>
      <xdr:colOff>0</xdr:colOff>
      <xdr:row>112</xdr:row>
      <xdr:rowOff>123825</xdr:rowOff>
    </xdr:to>
    <xdr:sp macro="" textlink="">
      <xdr:nvSpPr>
        <xdr:cNvPr id="542" name="AutoShape 1189"/>
        <xdr:cNvSpPr>
          <a:spLocks noChangeArrowheads="1"/>
        </xdr:cNvSpPr>
      </xdr:nvSpPr>
      <xdr:spPr bwMode="auto">
        <a:xfrm>
          <a:off x="9315450" y="192500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114</xdr:row>
      <xdr:rowOff>104775</xdr:rowOff>
    </xdr:from>
    <xdr:to>
      <xdr:col>7</xdr:col>
      <xdr:colOff>0</xdr:colOff>
      <xdr:row>116</xdr:row>
      <xdr:rowOff>133350</xdr:rowOff>
    </xdr:to>
    <xdr:sp macro="" textlink="">
      <xdr:nvSpPr>
        <xdr:cNvPr id="543" name="AutoShape 1189"/>
        <xdr:cNvSpPr>
          <a:spLocks noChangeArrowheads="1"/>
        </xdr:cNvSpPr>
      </xdr:nvSpPr>
      <xdr:spPr bwMode="auto">
        <a:xfrm>
          <a:off x="9315450" y="1994535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136</xdr:row>
      <xdr:rowOff>219076</xdr:rowOff>
    </xdr:from>
    <xdr:to>
      <xdr:col>7</xdr:col>
      <xdr:colOff>0</xdr:colOff>
      <xdr:row>138</xdr:row>
      <xdr:rowOff>57151</xdr:rowOff>
    </xdr:to>
    <xdr:sp macro="" textlink="">
      <xdr:nvSpPr>
        <xdr:cNvPr id="544" name="AutoShape 9052"/>
        <xdr:cNvSpPr>
          <a:spLocks noChangeArrowheads="1"/>
        </xdr:cNvSpPr>
      </xdr:nvSpPr>
      <xdr:spPr bwMode="auto">
        <a:xfrm>
          <a:off x="9315449" y="23850601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135</xdr:row>
      <xdr:rowOff>152401</xdr:rowOff>
    </xdr:from>
    <xdr:to>
      <xdr:col>7</xdr:col>
      <xdr:colOff>0</xdr:colOff>
      <xdr:row>136</xdr:row>
      <xdr:rowOff>190501</xdr:rowOff>
    </xdr:to>
    <xdr:sp macro="" textlink="">
      <xdr:nvSpPr>
        <xdr:cNvPr id="545" name="AutoShape 9052"/>
        <xdr:cNvSpPr>
          <a:spLocks noChangeArrowheads="1"/>
        </xdr:cNvSpPr>
      </xdr:nvSpPr>
      <xdr:spPr bwMode="auto">
        <a:xfrm>
          <a:off x="9315449" y="23641051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130</xdr:row>
      <xdr:rowOff>161926</xdr:rowOff>
    </xdr:from>
    <xdr:to>
      <xdr:col>7</xdr:col>
      <xdr:colOff>0</xdr:colOff>
      <xdr:row>131</xdr:row>
      <xdr:rowOff>200026</xdr:rowOff>
    </xdr:to>
    <xdr:sp macro="" textlink="">
      <xdr:nvSpPr>
        <xdr:cNvPr id="546" name="AutoShape 9052"/>
        <xdr:cNvSpPr>
          <a:spLocks noChangeArrowheads="1"/>
        </xdr:cNvSpPr>
      </xdr:nvSpPr>
      <xdr:spPr bwMode="auto">
        <a:xfrm>
          <a:off x="9315449" y="22745701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143</xdr:row>
      <xdr:rowOff>142875</xdr:rowOff>
    </xdr:from>
    <xdr:to>
      <xdr:col>7</xdr:col>
      <xdr:colOff>0</xdr:colOff>
      <xdr:row>144</xdr:row>
      <xdr:rowOff>171450</xdr:rowOff>
    </xdr:to>
    <xdr:sp macro="" textlink="">
      <xdr:nvSpPr>
        <xdr:cNvPr id="547" name="AutoShape 9052"/>
        <xdr:cNvSpPr>
          <a:spLocks noChangeArrowheads="1"/>
        </xdr:cNvSpPr>
      </xdr:nvSpPr>
      <xdr:spPr bwMode="auto">
        <a:xfrm>
          <a:off x="9315450" y="2507932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384</xdr:row>
      <xdr:rowOff>85725</xdr:rowOff>
    </xdr:from>
    <xdr:to>
      <xdr:col>6</xdr:col>
      <xdr:colOff>1201831</xdr:colOff>
      <xdr:row>386</xdr:row>
      <xdr:rowOff>143996</xdr:rowOff>
    </xdr:to>
    <xdr:sp macro="" textlink="">
      <xdr:nvSpPr>
        <xdr:cNvPr id="548" name="AutoShape 1837"/>
        <xdr:cNvSpPr>
          <a:spLocks noChangeArrowheads="1"/>
        </xdr:cNvSpPr>
      </xdr:nvSpPr>
      <xdr:spPr bwMode="auto">
        <a:xfrm>
          <a:off x="7669829" y="67665600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446</xdr:row>
      <xdr:rowOff>161925</xdr:rowOff>
    </xdr:from>
    <xdr:to>
      <xdr:col>6</xdr:col>
      <xdr:colOff>897031</xdr:colOff>
      <xdr:row>449</xdr:row>
      <xdr:rowOff>29696</xdr:rowOff>
    </xdr:to>
    <xdr:sp macro="" textlink="">
      <xdr:nvSpPr>
        <xdr:cNvPr id="549" name="AutoShape 1837"/>
        <xdr:cNvSpPr>
          <a:spLocks noChangeArrowheads="1"/>
        </xdr:cNvSpPr>
      </xdr:nvSpPr>
      <xdr:spPr bwMode="auto">
        <a:xfrm>
          <a:off x="7365029" y="788479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410</xdr:row>
      <xdr:rowOff>73349</xdr:rowOff>
    </xdr:from>
    <xdr:to>
      <xdr:col>7</xdr:col>
      <xdr:colOff>0</xdr:colOff>
      <xdr:row>412</xdr:row>
      <xdr:rowOff>95251</xdr:rowOff>
    </xdr:to>
    <xdr:sp macro="" textlink="">
      <xdr:nvSpPr>
        <xdr:cNvPr id="550" name="AutoShape 75"/>
        <xdr:cNvSpPr>
          <a:spLocks noChangeArrowheads="1"/>
        </xdr:cNvSpPr>
      </xdr:nvSpPr>
      <xdr:spPr bwMode="auto">
        <a:xfrm>
          <a:off x="9315450" y="723204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661</xdr:row>
      <xdr:rowOff>25724</xdr:rowOff>
    </xdr:from>
    <xdr:to>
      <xdr:col>6</xdr:col>
      <xdr:colOff>1450850</xdr:colOff>
      <xdr:row>663</xdr:row>
      <xdr:rowOff>47626</xdr:rowOff>
    </xdr:to>
    <xdr:sp macro="" textlink="">
      <xdr:nvSpPr>
        <xdr:cNvPr id="551" name="AutoShape 75"/>
        <xdr:cNvSpPr>
          <a:spLocks noChangeArrowheads="1"/>
        </xdr:cNvSpPr>
      </xdr:nvSpPr>
      <xdr:spPr bwMode="auto">
        <a:xfrm>
          <a:off x="7848600" y="11768804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99</xdr:row>
      <xdr:rowOff>171451</xdr:rowOff>
    </xdr:from>
    <xdr:to>
      <xdr:col>7</xdr:col>
      <xdr:colOff>0</xdr:colOff>
      <xdr:row>100</xdr:row>
      <xdr:rowOff>228601</xdr:rowOff>
    </xdr:to>
    <xdr:sp macro="" textlink="">
      <xdr:nvSpPr>
        <xdr:cNvPr id="552" name="AutoShape 1189"/>
        <xdr:cNvSpPr>
          <a:spLocks noChangeArrowheads="1"/>
        </xdr:cNvSpPr>
      </xdr:nvSpPr>
      <xdr:spPr bwMode="auto">
        <a:xfrm>
          <a:off x="9315450" y="17335501"/>
          <a:ext cx="0" cy="1905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317</xdr:row>
      <xdr:rowOff>177951</xdr:rowOff>
    </xdr:from>
    <xdr:to>
      <xdr:col>7</xdr:col>
      <xdr:colOff>0</xdr:colOff>
      <xdr:row>318</xdr:row>
      <xdr:rowOff>238125</xdr:rowOff>
    </xdr:to>
    <xdr:sp macro="" textlink="">
      <xdr:nvSpPr>
        <xdr:cNvPr id="553" name="AutoShape 1204"/>
        <xdr:cNvSpPr>
          <a:spLocks noChangeArrowheads="1"/>
        </xdr:cNvSpPr>
      </xdr:nvSpPr>
      <xdr:spPr bwMode="auto">
        <a:xfrm>
          <a:off x="9315450" y="55775376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287</xdr:row>
      <xdr:rowOff>189380</xdr:rowOff>
    </xdr:from>
    <xdr:to>
      <xdr:col>7</xdr:col>
      <xdr:colOff>0</xdr:colOff>
      <xdr:row>288</xdr:row>
      <xdr:rowOff>0</xdr:rowOff>
    </xdr:to>
    <xdr:sp macro="" textlink="">
      <xdr:nvSpPr>
        <xdr:cNvPr id="554" name="AutoShape 1189"/>
        <xdr:cNvSpPr>
          <a:spLocks noChangeArrowheads="1"/>
        </xdr:cNvSpPr>
      </xdr:nvSpPr>
      <xdr:spPr bwMode="auto">
        <a:xfrm>
          <a:off x="9315450" y="50348030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277</xdr:row>
      <xdr:rowOff>123825</xdr:rowOff>
    </xdr:from>
    <xdr:to>
      <xdr:col>7</xdr:col>
      <xdr:colOff>0</xdr:colOff>
      <xdr:row>279</xdr:row>
      <xdr:rowOff>161925</xdr:rowOff>
    </xdr:to>
    <xdr:sp macro="" textlink="">
      <xdr:nvSpPr>
        <xdr:cNvPr id="555" name="AutoShape 1189"/>
        <xdr:cNvSpPr>
          <a:spLocks noChangeArrowheads="1"/>
        </xdr:cNvSpPr>
      </xdr:nvSpPr>
      <xdr:spPr bwMode="auto">
        <a:xfrm>
          <a:off x="9315450" y="48482250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282</xdr:row>
      <xdr:rowOff>123825</xdr:rowOff>
    </xdr:from>
    <xdr:to>
      <xdr:col>7</xdr:col>
      <xdr:colOff>0</xdr:colOff>
      <xdr:row>284</xdr:row>
      <xdr:rowOff>219075</xdr:rowOff>
    </xdr:to>
    <xdr:sp macro="" textlink="">
      <xdr:nvSpPr>
        <xdr:cNvPr id="556" name="AutoShape 1189"/>
        <xdr:cNvSpPr>
          <a:spLocks noChangeArrowheads="1"/>
        </xdr:cNvSpPr>
      </xdr:nvSpPr>
      <xdr:spPr bwMode="auto">
        <a:xfrm>
          <a:off x="9315450" y="49387125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17</xdr:row>
      <xdr:rowOff>176493</xdr:rowOff>
    </xdr:from>
    <xdr:to>
      <xdr:col>7</xdr:col>
      <xdr:colOff>0</xdr:colOff>
      <xdr:row>19</xdr:row>
      <xdr:rowOff>19050</xdr:rowOff>
    </xdr:to>
    <xdr:sp macro="" textlink="">
      <xdr:nvSpPr>
        <xdr:cNvPr id="557" name="AutoShape 2737"/>
        <xdr:cNvSpPr>
          <a:spLocks noChangeArrowheads="1"/>
        </xdr:cNvSpPr>
      </xdr:nvSpPr>
      <xdr:spPr bwMode="auto">
        <a:xfrm>
          <a:off x="9315450" y="26720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314</xdr:row>
      <xdr:rowOff>82701</xdr:rowOff>
    </xdr:from>
    <xdr:to>
      <xdr:col>7</xdr:col>
      <xdr:colOff>0</xdr:colOff>
      <xdr:row>315</xdr:row>
      <xdr:rowOff>142875</xdr:rowOff>
    </xdr:to>
    <xdr:sp macro="" textlink="">
      <xdr:nvSpPr>
        <xdr:cNvPr id="558" name="AutoShape 1204"/>
        <xdr:cNvSpPr>
          <a:spLocks noChangeArrowheads="1"/>
        </xdr:cNvSpPr>
      </xdr:nvSpPr>
      <xdr:spPr bwMode="auto">
        <a:xfrm>
          <a:off x="9315450" y="55137201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559" name="AutoShape 1189"/>
        <xdr:cNvSpPr>
          <a:spLocks noChangeArrowheads="1"/>
        </xdr:cNvSpPr>
      </xdr:nvSpPr>
      <xdr:spPr bwMode="auto">
        <a:xfrm>
          <a:off x="9315450" y="164401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93</xdr:row>
      <xdr:rowOff>276225</xdr:rowOff>
    </xdr:from>
    <xdr:to>
      <xdr:col>7</xdr:col>
      <xdr:colOff>0</xdr:colOff>
      <xdr:row>94</xdr:row>
      <xdr:rowOff>123825</xdr:rowOff>
    </xdr:to>
    <xdr:sp macro="" textlink="">
      <xdr:nvSpPr>
        <xdr:cNvPr id="560" name="AutoShape 1189"/>
        <xdr:cNvSpPr>
          <a:spLocks noChangeArrowheads="1"/>
        </xdr:cNvSpPr>
      </xdr:nvSpPr>
      <xdr:spPr bwMode="auto">
        <a:xfrm>
          <a:off x="9315450" y="16259175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92</xdr:row>
      <xdr:rowOff>304800</xdr:rowOff>
    </xdr:from>
    <xdr:to>
      <xdr:col>7</xdr:col>
      <xdr:colOff>0</xdr:colOff>
      <xdr:row>93</xdr:row>
      <xdr:rowOff>133350</xdr:rowOff>
    </xdr:to>
    <xdr:sp macro="" textlink="">
      <xdr:nvSpPr>
        <xdr:cNvPr id="561" name="AutoShape 1189"/>
        <xdr:cNvSpPr>
          <a:spLocks noChangeArrowheads="1"/>
        </xdr:cNvSpPr>
      </xdr:nvSpPr>
      <xdr:spPr bwMode="auto">
        <a:xfrm>
          <a:off x="9315450" y="160972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180</xdr:row>
      <xdr:rowOff>89648</xdr:rowOff>
    </xdr:from>
    <xdr:to>
      <xdr:col>7</xdr:col>
      <xdr:colOff>0</xdr:colOff>
      <xdr:row>182</xdr:row>
      <xdr:rowOff>114300</xdr:rowOff>
    </xdr:to>
    <xdr:sp macro="" textlink="">
      <xdr:nvSpPr>
        <xdr:cNvPr id="562" name="AutoShape 8395"/>
        <xdr:cNvSpPr>
          <a:spLocks noChangeArrowheads="1"/>
        </xdr:cNvSpPr>
      </xdr:nvSpPr>
      <xdr:spPr bwMode="auto">
        <a:xfrm>
          <a:off x="9315451" y="31731698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365</xdr:row>
      <xdr:rowOff>295275</xdr:rowOff>
    </xdr:from>
    <xdr:to>
      <xdr:col>7</xdr:col>
      <xdr:colOff>0</xdr:colOff>
      <xdr:row>367</xdr:row>
      <xdr:rowOff>201706</xdr:rowOff>
    </xdr:to>
    <xdr:sp macro="" textlink="">
      <xdr:nvSpPr>
        <xdr:cNvPr id="563" name="AutoShape 1204"/>
        <xdr:cNvSpPr>
          <a:spLocks noChangeArrowheads="1"/>
        </xdr:cNvSpPr>
      </xdr:nvSpPr>
      <xdr:spPr bwMode="auto">
        <a:xfrm>
          <a:off x="9315450" y="64322325"/>
          <a:ext cx="0" cy="36363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20</xdr:row>
      <xdr:rowOff>319368</xdr:rowOff>
    </xdr:from>
    <xdr:to>
      <xdr:col>7</xdr:col>
      <xdr:colOff>0</xdr:colOff>
      <xdr:row>21</xdr:row>
      <xdr:rowOff>161925</xdr:rowOff>
    </xdr:to>
    <xdr:sp macro="" textlink="">
      <xdr:nvSpPr>
        <xdr:cNvPr id="564" name="AutoShape 2737"/>
        <xdr:cNvSpPr>
          <a:spLocks noChangeArrowheads="1"/>
        </xdr:cNvSpPr>
      </xdr:nvSpPr>
      <xdr:spPr bwMode="auto">
        <a:xfrm>
          <a:off x="9315450" y="31768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243</xdr:row>
      <xdr:rowOff>247650</xdr:rowOff>
    </xdr:from>
    <xdr:to>
      <xdr:col>7</xdr:col>
      <xdr:colOff>0</xdr:colOff>
      <xdr:row>245</xdr:row>
      <xdr:rowOff>85726</xdr:rowOff>
    </xdr:to>
    <xdr:sp macro="" textlink="">
      <xdr:nvSpPr>
        <xdr:cNvPr id="565" name="AutoShape 1190"/>
        <xdr:cNvSpPr>
          <a:spLocks noChangeArrowheads="1"/>
        </xdr:cNvSpPr>
      </xdr:nvSpPr>
      <xdr:spPr bwMode="auto">
        <a:xfrm>
          <a:off x="9315450" y="42548175"/>
          <a:ext cx="0" cy="2667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561975</xdr:colOff>
      <xdr:row>382</xdr:row>
      <xdr:rowOff>104774</xdr:rowOff>
    </xdr:from>
    <xdr:to>
      <xdr:col>6</xdr:col>
      <xdr:colOff>177613</xdr:colOff>
      <xdr:row>384</xdr:row>
      <xdr:rowOff>133349</xdr:rowOff>
    </xdr:to>
    <xdr:sp macro="" textlink="">
      <xdr:nvSpPr>
        <xdr:cNvPr id="566" name="AutoShape 75"/>
        <xdr:cNvSpPr>
          <a:spLocks noChangeArrowheads="1"/>
        </xdr:cNvSpPr>
      </xdr:nvSpPr>
      <xdr:spPr bwMode="auto">
        <a:xfrm>
          <a:off x="6457950" y="67322699"/>
          <a:ext cx="796738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38</xdr:row>
      <xdr:rowOff>182657</xdr:rowOff>
    </xdr:from>
    <xdr:to>
      <xdr:col>7</xdr:col>
      <xdr:colOff>0</xdr:colOff>
      <xdr:row>41</xdr:row>
      <xdr:rowOff>38100</xdr:rowOff>
    </xdr:to>
    <xdr:sp macro="" textlink="">
      <xdr:nvSpPr>
        <xdr:cNvPr id="567" name="AutoShape 62"/>
        <xdr:cNvSpPr>
          <a:spLocks noChangeArrowheads="1"/>
        </xdr:cNvSpPr>
      </xdr:nvSpPr>
      <xdr:spPr bwMode="auto">
        <a:xfrm>
          <a:off x="9315450" y="63643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253</xdr:row>
      <xdr:rowOff>161926</xdr:rowOff>
    </xdr:from>
    <xdr:to>
      <xdr:col>7</xdr:col>
      <xdr:colOff>0</xdr:colOff>
      <xdr:row>256</xdr:row>
      <xdr:rowOff>38102</xdr:rowOff>
    </xdr:to>
    <xdr:sp macro="" textlink="">
      <xdr:nvSpPr>
        <xdr:cNvPr id="568" name="AutoShape 1204"/>
        <xdr:cNvSpPr>
          <a:spLocks noChangeArrowheads="1"/>
        </xdr:cNvSpPr>
      </xdr:nvSpPr>
      <xdr:spPr bwMode="auto">
        <a:xfrm>
          <a:off x="9315450" y="44338876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335</xdr:row>
      <xdr:rowOff>0</xdr:rowOff>
    </xdr:from>
    <xdr:to>
      <xdr:col>7</xdr:col>
      <xdr:colOff>0</xdr:colOff>
      <xdr:row>336</xdr:row>
      <xdr:rowOff>209550</xdr:rowOff>
    </xdr:to>
    <xdr:sp macro="" textlink="">
      <xdr:nvSpPr>
        <xdr:cNvPr id="569" name="AutoShape 1189"/>
        <xdr:cNvSpPr>
          <a:spLocks noChangeArrowheads="1"/>
        </xdr:cNvSpPr>
      </xdr:nvSpPr>
      <xdr:spPr bwMode="auto">
        <a:xfrm>
          <a:off x="9315450" y="5885497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359</xdr:row>
      <xdr:rowOff>92227</xdr:rowOff>
    </xdr:from>
    <xdr:to>
      <xdr:col>7</xdr:col>
      <xdr:colOff>0</xdr:colOff>
      <xdr:row>360</xdr:row>
      <xdr:rowOff>142875</xdr:rowOff>
    </xdr:to>
    <xdr:sp macro="" textlink="">
      <xdr:nvSpPr>
        <xdr:cNvPr id="570" name="AutoShape 1204"/>
        <xdr:cNvSpPr>
          <a:spLocks noChangeArrowheads="1"/>
        </xdr:cNvSpPr>
      </xdr:nvSpPr>
      <xdr:spPr bwMode="auto">
        <a:xfrm>
          <a:off x="9315450" y="63176302"/>
          <a:ext cx="0" cy="23162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491</xdr:row>
      <xdr:rowOff>187649</xdr:rowOff>
    </xdr:from>
    <xdr:to>
      <xdr:col>7</xdr:col>
      <xdr:colOff>0</xdr:colOff>
      <xdr:row>494</xdr:row>
      <xdr:rowOff>19051</xdr:rowOff>
    </xdr:to>
    <xdr:sp macro="" textlink="">
      <xdr:nvSpPr>
        <xdr:cNvPr id="571" name="AutoShape 75"/>
        <xdr:cNvSpPr>
          <a:spLocks noChangeArrowheads="1"/>
        </xdr:cNvSpPr>
      </xdr:nvSpPr>
      <xdr:spPr bwMode="auto">
        <a:xfrm>
          <a:off x="9315450" y="8704612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642</xdr:row>
      <xdr:rowOff>57150</xdr:rowOff>
    </xdr:from>
    <xdr:to>
      <xdr:col>7</xdr:col>
      <xdr:colOff>0</xdr:colOff>
      <xdr:row>644</xdr:row>
      <xdr:rowOff>133350</xdr:rowOff>
    </xdr:to>
    <xdr:sp macro="" textlink="">
      <xdr:nvSpPr>
        <xdr:cNvPr id="572" name="AutoShape 75"/>
        <xdr:cNvSpPr>
          <a:spLocks noChangeArrowheads="1"/>
        </xdr:cNvSpPr>
      </xdr:nvSpPr>
      <xdr:spPr bwMode="auto">
        <a:xfrm>
          <a:off x="9316683" y="11427142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144</xdr:row>
      <xdr:rowOff>219076</xdr:rowOff>
    </xdr:from>
    <xdr:to>
      <xdr:col>7</xdr:col>
      <xdr:colOff>0</xdr:colOff>
      <xdr:row>146</xdr:row>
      <xdr:rowOff>57151</xdr:rowOff>
    </xdr:to>
    <xdr:sp macro="" textlink="">
      <xdr:nvSpPr>
        <xdr:cNvPr id="573" name="AutoShape 9052"/>
        <xdr:cNvSpPr>
          <a:spLocks noChangeArrowheads="1"/>
        </xdr:cNvSpPr>
      </xdr:nvSpPr>
      <xdr:spPr bwMode="auto">
        <a:xfrm>
          <a:off x="9315449" y="25298401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143</xdr:row>
      <xdr:rowOff>152401</xdr:rowOff>
    </xdr:from>
    <xdr:to>
      <xdr:col>7</xdr:col>
      <xdr:colOff>0</xdr:colOff>
      <xdr:row>144</xdr:row>
      <xdr:rowOff>190501</xdr:rowOff>
    </xdr:to>
    <xdr:sp macro="" textlink="">
      <xdr:nvSpPr>
        <xdr:cNvPr id="574" name="AutoShape 9052"/>
        <xdr:cNvSpPr>
          <a:spLocks noChangeArrowheads="1"/>
        </xdr:cNvSpPr>
      </xdr:nvSpPr>
      <xdr:spPr bwMode="auto">
        <a:xfrm>
          <a:off x="9315449" y="25088851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137</xdr:row>
      <xdr:rowOff>161926</xdr:rowOff>
    </xdr:from>
    <xdr:to>
      <xdr:col>7</xdr:col>
      <xdr:colOff>0</xdr:colOff>
      <xdr:row>138</xdr:row>
      <xdr:rowOff>200026</xdr:rowOff>
    </xdr:to>
    <xdr:sp macro="" textlink="">
      <xdr:nvSpPr>
        <xdr:cNvPr id="575" name="AutoShape 9052"/>
        <xdr:cNvSpPr>
          <a:spLocks noChangeArrowheads="1"/>
        </xdr:cNvSpPr>
      </xdr:nvSpPr>
      <xdr:spPr bwMode="auto">
        <a:xfrm>
          <a:off x="9315449" y="24012526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151</xdr:row>
      <xdr:rowOff>142875</xdr:rowOff>
    </xdr:from>
    <xdr:to>
      <xdr:col>7</xdr:col>
      <xdr:colOff>0</xdr:colOff>
      <xdr:row>152</xdr:row>
      <xdr:rowOff>171450</xdr:rowOff>
    </xdr:to>
    <xdr:sp macro="" textlink="">
      <xdr:nvSpPr>
        <xdr:cNvPr id="576" name="AutoShape 9052"/>
        <xdr:cNvSpPr>
          <a:spLocks noChangeArrowheads="1"/>
        </xdr:cNvSpPr>
      </xdr:nvSpPr>
      <xdr:spPr bwMode="auto">
        <a:xfrm>
          <a:off x="9315450" y="2652712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675</xdr:row>
      <xdr:rowOff>25724</xdr:rowOff>
    </xdr:from>
    <xdr:to>
      <xdr:col>6</xdr:col>
      <xdr:colOff>1450850</xdr:colOff>
      <xdr:row>677</xdr:row>
      <xdr:rowOff>47626</xdr:rowOff>
    </xdr:to>
    <xdr:sp macro="" textlink="">
      <xdr:nvSpPr>
        <xdr:cNvPr id="577" name="AutoShape 75"/>
        <xdr:cNvSpPr>
          <a:spLocks noChangeArrowheads="1"/>
        </xdr:cNvSpPr>
      </xdr:nvSpPr>
      <xdr:spPr bwMode="auto">
        <a:xfrm>
          <a:off x="7848600" y="12025979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326</xdr:row>
      <xdr:rowOff>177951</xdr:rowOff>
    </xdr:from>
    <xdr:to>
      <xdr:col>7</xdr:col>
      <xdr:colOff>0</xdr:colOff>
      <xdr:row>327</xdr:row>
      <xdr:rowOff>238125</xdr:rowOff>
    </xdr:to>
    <xdr:sp macro="" textlink="">
      <xdr:nvSpPr>
        <xdr:cNvPr id="578" name="AutoShape 1204"/>
        <xdr:cNvSpPr>
          <a:spLocks noChangeArrowheads="1"/>
        </xdr:cNvSpPr>
      </xdr:nvSpPr>
      <xdr:spPr bwMode="auto">
        <a:xfrm>
          <a:off x="9315450" y="57404151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296</xdr:row>
      <xdr:rowOff>189380</xdr:rowOff>
    </xdr:from>
    <xdr:to>
      <xdr:col>7</xdr:col>
      <xdr:colOff>0</xdr:colOff>
      <xdr:row>297</xdr:row>
      <xdr:rowOff>0</xdr:rowOff>
    </xdr:to>
    <xdr:sp macro="" textlink="">
      <xdr:nvSpPr>
        <xdr:cNvPr id="579" name="AutoShape 1189"/>
        <xdr:cNvSpPr>
          <a:spLocks noChangeArrowheads="1"/>
        </xdr:cNvSpPr>
      </xdr:nvSpPr>
      <xdr:spPr bwMode="auto">
        <a:xfrm>
          <a:off x="9315450" y="51976805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286</xdr:row>
      <xdr:rowOff>123825</xdr:rowOff>
    </xdr:from>
    <xdr:to>
      <xdr:col>7</xdr:col>
      <xdr:colOff>0</xdr:colOff>
      <xdr:row>288</xdr:row>
      <xdr:rowOff>161925</xdr:rowOff>
    </xdr:to>
    <xdr:sp macro="" textlink="">
      <xdr:nvSpPr>
        <xdr:cNvPr id="580" name="AutoShape 1189"/>
        <xdr:cNvSpPr>
          <a:spLocks noChangeArrowheads="1"/>
        </xdr:cNvSpPr>
      </xdr:nvSpPr>
      <xdr:spPr bwMode="auto">
        <a:xfrm>
          <a:off x="9315450" y="50111025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291</xdr:row>
      <xdr:rowOff>123825</xdr:rowOff>
    </xdr:from>
    <xdr:to>
      <xdr:col>7</xdr:col>
      <xdr:colOff>0</xdr:colOff>
      <xdr:row>293</xdr:row>
      <xdr:rowOff>219075</xdr:rowOff>
    </xdr:to>
    <xdr:sp macro="" textlink="">
      <xdr:nvSpPr>
        <xdr:cNvPr id="581" name="AutoShape 1189"/>
        <xdr:cNvSpPr>
          <a:spLocks noChangeArrowheads="1"/>
        </xdr:cNvSpPr>
      </xdr:nvSpPr>
      <xdr:spPr bwMode="auto">
        <a:xfrm>
          <a:off x="9315450" y="51015900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17</xdr:row>
      <xdr:rowOff>176493</xdr:rowOff>
    </xdr:from>
    <xdr:to>
      <xdr:col>7</xdr:col>
      <xdr:colOff>0</xdr:colOff>
      <xdr:row>19</xdr:row>
      <xdr:rowOff>19050</xdr:rowOff>
    </xdr:to>
    <xdr:sp macro="" textlink="">
      <xdr:nvSpPr>
        <xdr:cNvPr id="582" name="AutoShape 2737"/>
        <xdr:cNvSpPr>
          <a:spLocks noChangeArrowheads="1"/>
        </xdr:cNvSpPr>
      </xdr:nvSpPr>
      <xdr:spPr bwMode="auto">
        <a:xfrm>
          <a:off x="9315450" y="26720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323</xdr:row>
      <xdr:rowOff>82701</xdr:rowOff>
    </xdr:from>
    <xdr:to>
      <xdr:col>7</xdr:col>
      <xdr:colOff>0</xdr:colOff>
      <xdr:row>324</xdr:row>
      <xdr:rowOff>142875</xdr:rowOff>
    </xdr:to>
    <xdr:sp macro="" textlink="">
      <xdr:nvSpPr>
        <xdr:cNvPr id="583" name="AutoShape 1204"/>
        <xdr:cNvSpPr>
          <a:spLocks noChangeArrowheads="1"/>
        </xdr:cNvSpPr>
      </xdr:nvSpPr>
      <xdr:spPr bwMode="auto">
        <a:xfrm>
          <a:off x="9315450" y="56765976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2571750</xdr:colOff>
      <xdr:row>34</xdr:row>
      <xdr:rowOff>182657</xdr:rowOff>
    </xdr:from>
    <xdr:to>
      <xdr:col>7</xdr:col>
      <xdr:colOff>0</xdr:colOff>
      <xdr:row>37</xdr:row>
      <xdr:rowOff>38100</xdr:rowOff>
    </xdr:to>
    <xdr:sp macro="" textlink="">
      <xdr:nvSpPr>
        <xdr:cNvPr id="584" name="AutoShape 62"/>
        <xdr:cNvSpPr>
          <a:spLocks noChangeArrowheads="1"/>
        </xdr:cNvSpPr>
      </xdr:nvSpPr>
      <xdr:spPr bwMode="auto">
        <a:xfrm>
          <a:off x="9315450" y="56404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158</xdr:row>
      <xdr:rowOff>47625</xdr:rowOff>
    </xdr:from>
    <xdr:to>
      <xdr:col>7</xdr:col>
      <xdr:colOff>0</xdr:colOff>
      <xdr:row>160</xdr:row>
      <xdr:rowOff>76200</xdr:rowOff>
    </xdr:to>
    <xdr:sp macro="" textlink="">
      <xdr:nvSpPr>
        <xdr:cNvPr id="585" name="AutoShape 9052"/>
        <xdr:cNvSpPr>
          <a:spLocks noChangeArrowheads="1"/>
        </xdr:cNvSpPr>
      </xdr:nvSpPr>
      <xdr:spPr bwMode="auto">
        <a:xfrm>
          <a:off x="9315450" y="276987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89</xdr:row>
      <xdr:rowOff>257174</xdr:rowOff>
    </xdr:from>
    <xdr:to>
      <xdr:col>7</xdr:col>
      <xdr:colOff>0</xdr:colOff>
      <xdr:row>90</xdr:row>
      <xdr:rowOff>123824</xdr:rowOff>
    </xdr:to>
    <xdr:sp macro="" textlink="">
      <xdr:nvSpPr>
        <xdr:cNvPr id="586" name="AutoShape 1189"/>
        <xdr:cNvSpPr>
          <a:spLocks noChangeArrowheads="1"/>
        </xdr:cNvSpPr>
      </xdr:nvSpPr>
      <xdr:spPr bwMode="auto">
        <a:xfrm>
          <a:off x="9315450" y="15573374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130</xdr:row>
      <xdr:rowOff>66676</xdr:rowOff>
    </xdr:from>
    <xdr:to>
      <xdr:col>7</xdr:col>
      <xdr:colOff>0</xdr:colOff>
      <xdr:row>132</xdr:row>
      <xdr:rowOff>104776</xdr:rowOff>
    </xdr:to>
    <xdr:sp macro="" textlink="">
      <xdr:nvSpPr>
        <xdr:cNvPr id="587" name="AutoShape 9052"/>
        <xdr:cNvSpPr>
          <a:spLocks noChangeArrowheads="1"/>
        </xdr:cNvSpPr>
      </xdr:nvSpPr>
      <xdr:spPr bwMode="auto">
        <a:xfrm>
          <a:off x="9315449" y="22650451"/>
          <a:ext cx="1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111</xdr:row>
      <xdr:rowOff>142875</xdr:rowOff>
    </xdr:from>
    <xdr:to>
      <xdr:col>7</xdr:col>
      <xdr:colOff>0</xdr:colOff>
      <xdr:row>113</xdr:row>
      <xdr:rowOff>171450</xdr:rowOff>
    </xdr:to>
    <xdr:sp macro="" textlink="">
      <xdr:nvSpPr>
        <xdr:cNvPr id="588" name="AutoShape 1189"/>
        <xdr:cNvSpPr>
          <a:spLocks noChangeArrowheads="1"/>
        </xdr:cNvSpPr>
      </xdr:nvSpPr>
      <xdr:spPr bwMode="auto">
        <a:xfrm>
          <a:off x="9315450" y="194786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114</xdr:row>
      <xdr:rowOff>95250</xdr:rowOff>
    </xdr:from>
    <xdr:to>
      <xdr:col>7</xdr:col>
      <xdr:colOff>0</xdr:colOff>
      <xdr:row>116</xdr:row>
      <xdr:rowOff>123825</xdr:rowOff>
    </xdr:to>
    <xdr:sp macro="" textlink="">
      <xdr:nvSpPr>
        <xdr:cNvPr id="589" name="AutoShape 1189"/>
        <xdr:cNvSpPr>
          <a:spLocks noChangeArrowheads="1"/>
        </xdr:cNvSpPr>
      </xdr:nvSpPr>
      <xdr:spPr bwMode="auto">
        <a:xfrm>
          <a:off x="9315450" y="199358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118</xdr:row>
      <xdr:rowOff>104775</xdr:rowOff>
    </xdr:from>
    <xdr:to>
      <xdr:col>7</xdr:col>
      <xdr:colOff>0</xdr:colOff>
      <xdr:row>120</xdr:row>
      <xdr:rowOff>133350</xdr:rowOff>
    </xdr:to>
    <xdr:sp macro="" textlink="">
      <xdr:nvSpPr>
        <xdr:cNvPr id="590" name="AutoShape 1189"/>
        <xdr:cNvSpPr>
          <a:spLocks noChangeArrowheads="1"/>
        </xdr:cNvSpPr>
      </xdr:nvSpPr>
      <xdr:spPr bwMode="auto">
        <a:xfrm>
          <a:off x="9315450" y="20669250"/>
          <a:ext cx="0" cy="3714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2705100</xdr:colOff>
      <xdr:row>102</xdr:row>
      <xdr:rowOff>0</xdr:rowOff>
    </xdr:from>
    <xdr:to>
      <xdr:col>7</xdr:col>
      <xdr:colOff>0</xdr:colOff>
      <xdr:row>103</xdr:row>
      <xdr:rowOff>47626</xdr:rowOff>
    </xdr:to>
    <xdr:sp macro="" textlink="">
      <xdr:nvSpPr>
        <xdr:cNvPr id="591" name="AutoShape 1189"/>
        <xdr:cNvSpPr>
          <a:spLocks noChangeArrowheads="1"/>
        </xdr:cNvSpPr>
      </xdr:nvSpPr>
      <xdr:spPr bwMode="auto">
        <a:xfrm>
          <a:off x="9315450" y="17706975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96</xdr:row>
      <xdr:rowOff>304800</xdr:rowOff>
    </xdr:from>
    <xdr:to>
      <xdr:col>7</xdr:col>
      <xdr:colOff>0</xdr:colOff>
      <xdr:row>97</xdr:row>
      <xdr:rowOff>133350</xdr:rowOff>
    </xdr:to>
    <xdr:sp macro="" textlink="">
      <xdr:nvSpPr>
        <xdr:cNvPr id="592" name="AutoShape 1189"/>
        <xdr:cNvSpPr>
          <a:spLocks noChangeArrowheads="1"/>
        </xdr:cNvSpPr>
      </xdr:nvSpPr>
      <xdr:spPr bwMode="auto">
        <a:xfrm>
          <a:off x="9315450" y="1680210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95</xdr:row>
      <xdr:rowOff>276225</xdr:rowOff>
    </xdr:from>
    <xdr:to>
      <xdr:col>7</xdr:col>
      <xdr:colOff>0</xdr:colOff>
      <xdr:row>96</xdr:row>
      <xdr:rowOff>123825</xdr:rowOff>
    </xdr:to>
    <xdr:sp macro="" textlink="">
      <xdr:nvSpPr>
        <xdr:cNvPr id="593" name="AutoShape 1189"/>
        <xdr:cNvSpPr>
          <a:spLocks noChangeArrowheads="1"/>
        </xdr:cNvSpPr>
      </xdr:nvSpPr>
      <xdr:spPr bwMode="auto">
        <a:xfrm>
          <a:off x="9315450" y="16621125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594" name="AutoShape 1189"/>
        <xdr:cNvSpPr>
          <a:spLocks noChangeArrowheads="1"/>
        </xdr:cNvSpPr>
      </xdr:nvSpPr>
      <xdr:spPr bwMode="auto">
        <a:xfrm>
          <a:off x="9315450" y="164401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115</xdr:row>
      <xdr:rowOff>123826</xdr:rowOff>
    </xdr:from>
    <xdr:to>
      <xdr:col>7</xdr:col>
      <xdr:colOff>0</xdr:colOff>
      <xdr:row>117</xdr:row>
      <xdr:rowOff>152401</xdr:rowOff>
    </xdr:to>
    <xdr:sp macro="" textlink="">
      <xdr:nvSpPr>
        <xdr:cNvPr id="595" name="AutoShape 9052"/>
        <xdr:cNvSpPr>
          <a:spLocks noChangeArrowheads="1"/>
        </xdr:cNvSpPr>
      </xdr:nvSpPr>
      <xdr:spPr bwMode="auto">
        <a:xfrm>
          <a:off x="9315449" y="20145376"/>
          <a:ext cx="1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2752725</xdr:colOff>
      <xdr:row>103</xdr:row>
      <xdr:rowOff>371475</xdr:rowOff>
    </xdr:from>
    <xdr:to>
      <xdr:col>7</xdr:col>
      <xdr:colOff>0</xdr:colOff>
      <xdr:row>105</xdr:row>
      <xdr:rowOff>247650</xdr:rowOff>
    </xdr:to>
    <xdr:sp macro="" textlink="">
      <xdr:nvSpPr>
        <xdr:cNvPr id="596" name="AutoShape 1189"/>
        <xdr:cNvSpPr>
          <a:spLocks noChangeArrowheads="1"/>
        </xdr:cNvSpPr>
      </xdr:nvSpPr>
      <xdr:spPr bwMode="auto">
        <a:xfrm>
          <a:off x="9315450" y="180689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99</xdr:row>
      <xdr:rowOff>76200</xdr:rowOff>
    </xdr:from>
    <xdr:to>
      <xdr:col>7</xdr:col>
      <xdr:colOff>0</xdr:colOff>
      <xdr:row>100</xdr:row>
      <xdr:rowOff>123826</xdr:rowOff>
    </xdr:to>
    <xdr:sp macro="" textlink="">
      <xdr:nvSpPr>
        <xdr:cNvPr id="597" name="AutoShape 1189"/>
        <xdr:cNvSpPr>
          <a:spLocks noChangeArrowheads="1"/>
        </xdr:cNvSpPr>
      </xdr:nvSpPr>
      <xdr:spPr bwMode="auto">
        <a:xfrm>
          <a:off x="9315450" y="17240250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2695574</xdr:colOff>
      <xdr:row>142</xdr:row>
      <xdr:rowOff>57151</xdr:rowOff>
    </xdr:from>
    <xdr:to>
      <xdr:col>7</xdr:col>
      <xdr:colOff>0</xdr:colOff>
      <xdr:row>143</xdr:row>
      <xdr:rowOff>95251</xdr:rowOff>
    </xdr:to>
    <xdr:sp macro="" textlink="">
      <xdr:nvSpPr>
        <xdr:cNvPr id="598" name="AutoShape 9052"/>
        <xdr:cNvSpPr>
          <a:spLocks noChangeArrowheads="1"/>
        </xdr:cNvSpPr>
      </xdr:nvSpPr>
      <xdr:spPr bwMode="auto">
        <a:xfrm>
          <a:off x="9315449" y="24812626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392</xdr:row>
      <xdr:rowOff>57150</xdr:rowOff>
    </xdr:from>
    <xdr:to>
      <xdr:col>7</xdr:col>
      <xdr:colOff>0</xdr:colOff>
      <xdr:row>393</xdr:row>
      <xdr:rowOff>257175</xdr:rowOff>
    </xdr:to>
    <xdr:sp macro="" textlink="">
      <xdr:nvSpPr>
        <xdr:cNvPr id="599" name="AutoShape 9052"/>
        <xdr:cNvSpPr>
          <a:spLocks noChangeArrowheads="1"/>
        </xdr:cNvSpPr>
      </xdr:nvSpPr>
      <xdr:spPr bwMode="auto">
        <a:xfrm>
          <a:off x="9315450" y="69065775"/>
          <a:ext cx="0" cy="3048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2619375</xdr:colOff>
      <xdr:row>394</xdr:row>
      <xdr:rowOff>19050</xdr:rowOff>
    </xdr:from>
    <xdr:to>
      <xdr:col>7</xdr:col>
      <xdr:colOff>0</xdr:colOff>
      <xdr:row>395</xdr:row>
      <xdr:rowOff>47625</xdr:rowOff>
    </xdr:to>
    <xdr:sp macro="" textlink="">
      <xdr:nvSpPr>
        <xdr:cNvPr id="600" name="AutoShape 9052"/>
        <xdr:cNvSpPr>
          <a:spLocks noChangeArrowheads="1"/>
        </xdr:cNvSpPr>
      </xdr:nvSpPr>
      <xdr:spPr bwMode="auto">
        <a:xfrm>
          <a:off x="9315450" y="6938962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451</xdr:row>
      <xdr:rowOff>133350</xdr:rowOff>
    </xdr:from>
    <xdr:to>
      <xdr:col>6</xdr:col>
      <xdr:colOff>906556</xdr:colOff>
      <xdr:row>454</xdr:row>
      <xdr:rowOff>1121</xdr:rowOff>
    </xdr:to>
    <xdr:sp macro="" textlink="">
      <xdr:nvSpPr>
        <xdr:cNvPr id="601" name="AutoShape 1837"/>
        <xdr:cNvSpPr>
          <a:spLocks noChangeArrowheads="1"/>
        </xdr:cNvSpPr>
      </xdr:nvSpPr>
      <xdr:spPr bwMode="auto">
        <a:xfrm>
          <a:off x="7374554" y="797242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460</xdr:row>
      <xdr:rowOff>161925</xdr:rowOff>
    </xdr:from>
    <xdr:to>
      <xdr:col>6</xdr:col>
      <xdr:colOff>897031</xdr:colOff>
      <xdr:row>463</xdr:row>
      <xdr:rowOff>29696</xdr:rowOff>
    </xdr:to>
    <xdr:sp macro="" textlink="">
      <xdr:nvSpPr>
        <xdr:cNvPr id="602" name="AutoShape 1837"/>
        <xdr:cNvSpPr>
          <a:spLocks noChangeArrowheads="1"/>
        </xdr:cNvSpPr>
      </xdr:nvSpPr>
      <xdr:spPr bwMode="auto">
        <a:xfrm>
          <a:off x="7365029" y="8138160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421</xdr:row>
      <xdr:rowOff>73349</xdr:rowOff>
    </xdr:from>
    <xdr:to>
      <xdr:col>7</xdr:col>
      <xdr:colOff>0</xdr:colOff>
      <xdr:row>423</xdr:row>
      <xdr:rowOff>95251</xdr:rowOff>
    </xdr:to>
    <xdr:sp macro="" textlink="">
      <xdr:nvSpPr>
        <xdr:cNvPr id="603" name="AutoShape 75"/>
        <xdr:cNvSpPr>
          <a:spLocks noChangeArrowheads="1"/>
        </xdr:cNvSpPr>
      </xdr:nvSpPr>
      <xdr:spPr bwMode="auto">
        <a:xfrm>
          <a:off x="9315450" y="74311199"/>
          <a:ext cx="0" cy="3648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87</xdr:row>
      <xdr:rowOff>257174</xdr:rowOff>
    </xdr:from>
    <xdr:to>
      <xdr:col>7</xdr:col>
      <xdr:colOff>0</xdr:colOff>
      <xdr:row>88</xdr:row>
      <xdr:rowOff>123824</xdr:rowOff>
    </xdr:to>
    <xdr:sp macro="" textlink="">
      <xdr:nvSpPr>
        <xdr:cNvPr id="604" name="AutoShape 1189"/>
        <xdr:cNvSpPr>
          <a:spLocks noChangeArrowheads="1"/>
        </xdr:cNvSpPr>
      </xdr:nvSpPr>
      <xdr:spPr bwMode="auto">
        <a:xfrm>
          <a:off x="9315450" y="15211424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171</xdr:row>
      <xdr:rowOff>89648</xdr:rowOff>
    </xdr:from>
    <xdr:to>
      <xdr:col>7</xdr:col>
      <xdr:colOff>0</xdr:colOff>
      <xdr:row>173</xdr:row>
      <xdr:rowOff>114300</xdr:rowOff>
    </xdr:to>
    <xdr:sp macro="" textlink="">
      <xdr:nvSpPr>
        <xdr:cNvPr id="605" name="AutoShape 8395"/>
        <xdr:cNvSpPr>
          <a:spLocks noChangeArrowheads="1"/>
        </xdr:cNvSpPr>
      </xdr:nvSpPr>
      <xdr:spPr bwMode="auto">
        <a:xfrm>
          <a:off x="9315451" y="30102923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356</xdr:row>
      <xdr:rowOff>295275</xdr:rowOff>
    </xdr:from>
    <xdr:to>
      <xdr:col>7</xdr:col>
      <xdr:colOff>0</xdr:colOff>
      <xdr:row>358</xdr:row>
      <xdr:rowOff>201706</xdr:rowOff>
    </xdr:to>
    <xdr:sp macro="" textlink="">
      <xdr:nvSpPr>
        <xdr:cNvPr id="606" name="AutoShape 1204"/>
        <xdr:cNvSpPr>
          <a:spLocks noChangeArrowheads="1"/>
        </xdr:cNvSpPr>
      </xdr:nvSpPr>
      <xdr:spPr bwMode="auto">
        <a:xfrm>
          <a:off x="9315450" y="62750700"/>
          <a:ext cx="0" cy="33505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126</xdr:row>
      <xdr:rowOff>66676</xdr:rowOff>
    </xdr:from>
    <xdr:to>
      <xdr:col>7</xdr:col>
      <xdr:colOff>0</xdr:colOff>
      <xdr:row>128</xdr:row>
      <xdr:rowOff>104776</xdr:rowOff>
    </xdr:to>
    <xdr:sp macro="" textlink="">
      <xdr:nvSpPr>
        <xdr:cNvPr id="607" name="AutoShape 9052"/>
        <xdr:cNvSpPr>
          <a:spLocks noChangeArrowheads="1"/>
        </xdr:cNvSpPr>
      </xdr:nvSpPr>
      <xdr:spPr bwMode="auto">
        <a:xfrm>
          <a:off x="9315449" y="21983701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20</xdr:row>
      <xdr:rowOff>319368</xdr:rowOff>
    </xdr:from>
    <xdr:to>
      <xdr:col>7</xdr:col>
      <xdr:colOff>0</xdr:colOff>
      <xdr:row>21</xdr:row>
      <xdr:rowOff>161925</xdr:rowOff>
    </xdr:to>
    <xdr:sp macro="" textlink="">
      <xdr:nvSpPr>
        <xdr:cNvPr id="608" name="AutoShape 2737"/>
        <xdr:cNvSpPr>
          <a:spLocks noChangeArrowheads="1"/>
        </xdr:cNvSpPr>
      </xdr:nvSpPr>
      <xdr:spPr bwMode="auto">
        <a:xfrm>
          <a:off x="9315450" y="31768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234</xdr:row>
      <xdr:rowOff>247650</xdr:rowOff>
    </xdr:from>
    <xdr:to>
      <xdr:col>7</xdr:col>
      <xdr:colOff>0</xdr:colOff>
      <xdr:row>236</xdr:row>
      <xdr:rowOff>85726</xdr:rowOff>
    </xdr:to>
    <xdr:sp macro="" textlink="">
      <xdr:nvSpPr>
        <xdr:cNvPr id="609" name="AutoShape 1190"/>
        <xdr:cNvSpPr>
          <a:spLocks noChangeArrowheads="1"/>
        </xdr:cNvSpPr>
      </xdr:nvSpPr>
      <xdr:spPr bwMode="auto">
        <a:xfrm>
          <a:off x="9315450" y="40976550"/>
          <a:ext cx="0" cy="2476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437</xdr:row>
      <xdr:rowOff>133350</xdr:rowOff>
    </xdr:from>
    <xdr:to>
      <xdr:col>6</xdr:col>
      <xdr:colOff>906556</xdr:colOff>
      <xdr:row>440</xdr:row>
      <xdr:rowOff>1121</xdr:rowOff>
    </xdr:to>
    <xdr:sp macro="" textlink="">
      <xdr:nvSpPr>
        <xdr:cNvPr id="610" name="AutoShape 1837"/>
        <xdr:cNvSpPr>
          <a:spLocks noChangeArrowheads="1"/>
        </xdr:cNvSpPr>
      </xdr:nvSpPr>
      <xdr:spPr bwMode="auto">
        <a:xfrm>
          <a:off x="7374554" y="77228700"/>
          <a:ext cx="609077" cy="3725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372</xdr:row>
      <xdr:rowOff>237007</xdr:rowOff>
    </xdr:from>
    <xdr:to>
      <xdr:col>5</xdr:col>
      <xdr:colOff>977713</xdr:colOff>
      <xdr:row>375</xdr:row>
      <xdr:rowOff>123825</xdr:rowOff>
    </xdr:to>
    <xdr:sp macro="" textlink="">
      <xdr:nvSpPr>
        <xdr:cNvPr id="611" name="AutoShape 75"/>
        <xdr:cNvSpPr>
          <a:spLocks noChangeArrowheads="1"/>
        </xdr:cNvSpPr>
      </xdr:nvSpPr>
      <xdr:spPr bwMode="auto">
        <a:xfrm>
          <a:off x="6248400" y="65588032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</xdr:row>
      <xdr:rowOff>87407</xdr:rowOff>
    </xdr:from>
    <xdr:to>
      <xdr:col>7</xdr:col>
      <xdr:colOff>0</xdr:colOff>
      <xdr:row>37</xdr:row>
      <xdr:rowOff>133350</xdr:rowOff>
    </xdr:to>
    <xdr:sp macro="" textlink="">
      <xdr:nvSpPr>
        <xdr:cNvPr id="612" name="AutoShape 62"/>
        <xdr:cNvSpPr>
          <a:spLocks noChangeArrowheads="1"/>
        </xdr:cNvSpPr>
      </xdr:nvSpPr>
      <xdr:spPr bwMode="auto">
        <a:xfrm>
          <a:off x="9315450" y="572620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107</xdr:row>
      <xdr:rowOff>142875</xdr:rowOff>
    </xdr:from>
    <xdr:to>
      <xdr:col>7</xdr:col>
      <xdr:colOff>0</xdr:colOff>
      <xdr:row>109</xdr:row>
      <xdr:rowOff>171450</xdr:rowOff>
    </xdr:to>
    <xdr:sp macro="" textlink="">
      <xdr:nvSpPr>
        <xdr:cNvPr id="613" name="AutoShape 1189"/>
        <xdr:cNvSpPr>
          <a:spLocks noChangeArrowheads="1"/>
        </xdr:cNvSpPr>
      </xdr:nvSpPr>
      <xdr:spPr bwMode="auto">
        <a:xfrm>
          <a:off x="9315450" y="187547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244</xdr:row>
      <xdr:rowOff>161926</xdr:rowOff>
    </xdr:from>
    <xdr:to>
      <xdr:col>7</xdr:col>
      <xdr:colOff>0</xdr:colOff>
      <xdr:row>247</xdr:row>
      <xdr:rowOff>38102</xdr:rowOff>
    </xdr:to>
    <xdr:sp macro="" textlink="">
      <xdr:nvSpPr>
        <xdr:cNvPr id="614" name="AutoShape 1204"/>
        <xdr:cNvSpPr>
          <a:spLocks noChangeArrowheads="1"/>
        </xdr:cNvSpPr>
      </xdr:nvSpPr>
      <xdr:spPr bwMode="auto">
        <a:xfrm>
          <a:off x="9315450" y="42710101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326</xdr:row>
      <xdr:rowOff>0</xdr:rowOff>
    </xdr:from>
    <xdr:to>
      <xdr:col>7</xdr:col>
      <xdr:colOff>0</xdr:colOff>
      <xdr:row>327</xdr:row>
      <xdr:rowOff>209550</xdr:rowOff>
    </xdr:to>
    <xdr:sp macro="" textlink="">
      <xdr:nvSpPr>
        <xdr:cNvPr id="615" name="AutoShape 1189"/>
        <xdr:cNvSpPr>
          <a:spLocks noChangeArrowheads="1"/>
        </xdr:cNvSpPr>
      </xdr:nvSpPr>
      <xdr:spPr bwMode="auto">
        <a:xfrm>
          <a:off x="9315450" y="572262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385</xdr:row>
      <xdr:rowOff>180975</xdr:rowOff>
    </xdr:from>
    <xdr:to>
      <xdr:col>7</xdr:col>
      <xdr:colOff>0</xdr:colOff>
      <xdr:row>387</xdr:row>
      <xdr:rowOff>28576</xdr:rowOff>
    </xdr:to>
    <xdr:sp macro="" textlink="">
      <xdr:nvSpPr>
        <xdr:cNvPr id="616" name="AutoShape 9052"/>
        <xdr:cNvSpPr>
          <a:spLocks noChangeArrowheads="1"/>
        </xdr:cNvSpPr>
      </xdr:nvSpPr>
      <xdr:spPr bwMode="auto">
        <a:xfrm>
          <a:off x="9315450" y="67941825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103</xdr:row>
      <xdr:rowOff>95250</xdr:rowOff>
    </xdr:from>
    <xdr:to>
      <xdr:col>7</xdr:col>
      <xdr:colOff>0</xdr:colOff>
      <xdr:row>104</xdr:row>
      <xdr:rowOff>161925</xdr:rowOff>
    </xdr:to>
    <xdr:sp macro="" textlink="">
      <xdr:nvSpPr>
        <xdr:cNvPr id="617" name="AutoShape 1189"/>
        <xdr:cNvSpPr>
          <a:spLocks noChangeArrowheads="1"/>
        </xdr:cNvSpPr>
      </xdr:nvSpPr>
      <xdr:spPr bwMode="auto">
        <a:xfrm>
          <a:off x="9315450" y="17983200"/>
          <a:ext cx="0" cy="2476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350</xdr:row>
      <xdr:rowOff>92227</xdr:rowOff>
    </xdr:from>
    <xdr:to>
      <xdr:col>7</xdr:col>
      <xdr:colOff>0</xdr:colOff>
      <xdr:row>351</xdr:row>
      <xdr:rowOff>142875</xdr:rowOff>
    </xdr:to>
    <xdr:sp macro="" textlink="">
      <xdr:nvSpPr>
        <xdr:cNvPr id="618" name="AutoShape 1204"/>
        <xdr:cNvSpPr>
          <a:spLocks noChangeArrowheads="1"/>
        </xdr:cNvSpPr>
      </xdr:nvSpPr>
      <xdr:spPr bwMode="auto">
        <a:xfrm>
          <a:off x="9315450" y="61642777"/>
          <a:ext cx="0" cy="21257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477</xdr:row>
      <xdr:rowOff>187649</xdr:rowOff>
    </xdr:from>
    <xdr:to>
      <xdr:col>7</xdr:col>
      <xdr:colOff>0</xdr:colOff>
      <xdr:row>480</xdr:row>
      <xdr:rowOff>19051</xdr:rowOff>
    </xdr:to>
    <xdr:sp macro="" textlink="">
      <xdr:nvSpPr>
        <xdr:cNvPr id="619" name="AutoShape 75"/>
        <xdr:cNvSpPr>
          <a:spLocks noChangeArrowheads="1"/>
        </xdr:cNvSpPr>
      </xdr:nvSpPr>
      <xdr:spPr bwMode="auto">
        <a:xfrm>
          <a:off x="9315450" y="84483899"/>
          <a:ext cx="0" cy="41242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628</xdr:row>
      <xdr:rowOff>57150</xdr:rowOff>
    </xdr:from>
    <xdr:to>
      <xdr:col>7</xdr:col>
      <xdr:colOff>0</xdr:colOff>
      <xdr:row>630</xdr:row>
      <xdr:rowOff>133350</xdr:rowOff>
    </xdr:to>
    <xdr:sp macro="" textlink="">
      <xdr:nvSpPr>
        <xdr:cNvPr id="620" name="AutoShape 75"/>
        <xdr:cNvSpPr>
          <a:spLocks noChangeArrowheads="1"/>
        </xdr:cNvSpPr>
      </xdr:nvSpPr>
      <xdr:spPr bwMode="auto">
        <a:xfrm>
          <a:off x="9316683" y="11173777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110</xdr:row>
      <xdr:rowOff>95250</xdr:rowOff>
    </xdr:from>
    <xdr:to>
      <xdr:col>7</xdr:col>
      <xdr:colOff>0</xdr:colOff>
      <xdr:row>112</xdr:row>
      <xdr:rowOff>123825</xdr:rowOff>
    </xdr:to>
    <xdr:sp macro="" textlink="">
      <xdr:nvSpPr>
        <xdr:cNvPr id="621" name="AutoShape 1189"/>
        <xdr:cNvSpPr>
          <a:spLocks noChangeArrowheads="1"/>
        </xdr:cNvSpPr>
      </xdr:nvSpPr>
      <xdr:spPr bwMode="auto">
        <a:xfrm>
          <a:off x="9315450" y="192500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114</xdr:row>
      <xdr:rowOff>104775</xdr:rowOff>
    </xdr:from>
    <xdr:to>
      <xdr:col>7</xdr:col>
      <xdr:colOff>0</xdr:colOff>
      <xdr:row>116</xdr:row>
      <xdr:rowOff>133350</xdr:rowOff>
    </xdr:to>
    <xdr:sp macro="" textlink="">
      <xdr:nvSpPr>
        <xdr:cNvPr id="622" name="AutoShape 1189"/>
        <xdr:cNvSpPr>
          <a:spLocks noChangeArrowheads="1"/>
        </xdr:cNvSpPr>
      </xdr:nvSpPr>
      <xdr:spPr bwMode="auto">
        <a:xfrm>
          <a:off x="9315450" y="1994535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136</xdr:row>
      <xdr:rowOff>219076</xdr:rowOff>
    </xdr:from>
    <xdr:to>
      <xdr:col>7</xdr:col>
      <xdr:colOff>0</xdr:colOff>
      <xdr:row>138</xdr:row>
      <xdr:rowOff>57151</xdr:rowOff>
    </xdr:to>
    <xdr:sp macro="" textlink="">
      <xdr:nvSpPr>
        <xdr:cNvPr id="623" name="AutoShape 9052"/>
        <xdr:cNvSpPr>
          <a:spLocks noChangeArrowheads="1"/>
        </xdr:cNvSpPr>
      </xdr:nvSpPr>
      <xdr:spPr bwMode="auto">
        <a:xfrm>
          <a:off x="9315449" y="23850601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135</xdr:row>
      <xdr:rowOff>152401</xdr:rowOff>
    </xdr:from>
    <xdr:to>
      <xdr:col>7</xdr:col>
      <xdr:colOff>0</xdr:colOff>
      <xdr:row>136</xdr:row>
      <xdr:rowOff>190501</xdr:rowOff>
    </xdr:to>
    <xdr:sp macro="" textlink="">
      <xdr:nvSpPr>
        <xdr:cNvPr id="624" name="AutoShape 9052"/>
        <xdr:cNvSpPr>
          <a:spLocks noChangeArrowheads="1"/>
        </xdr:cNvSpPr>
      </xdr:nvSpPr>
      <xdr:spPr bwMode="auto">
        <a:xfrm>
          <a:off x="9315449" y="23641051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130</xdr:row>
      <xdr:rowOff>161926</xdr:rowOff>
    </xdr:from>
    <xdr:to>
      <xdr:col>7</xdr:col>
      <xdr:colOff>0</xdr:colOff>
      <xdr:row>131</xdr:row>
      <xdr:rowOff>200026</xdr:rowOff>
    </xdr:to>
    <xdr:sp macro="" textlink="">
      <xdr:nvSpPr>
        <xdr:cNvPr id="625" name="AutoShape 9052"/>
        <xdr:cNvSpPr>
          <a:spLocks noChangeArrowheads="1"/>
        </xdr:cNvSpPr>
      </xdr:nvSpPr>
      <xdr:spPr bwMode="auto">
        <a:xfrm>
          <a:off x="9315449" y="22745701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143</xdr:row>
      <xdr:rowOff>142875</xdr:rowOff>
    </xdr:from>
    <xdr:to>
      <xdr:col>7</xdr:col>
      <xdr:colOff>0</xdr:colOff>
      <xdr:row>144</xdr:row>
      <xdr:rowOff>171450</xdr:rowOff>
    </xdr:to>
    <xdr:sp macro="" textlink="">
      <xdr:nvSpPr>
        <xdr:cNvPr id="626" name="AutoShape 9052"/>
        <xdr:cNvSpPr>
          <a:spLocks noChangeArrowheads="1"/>
        </xdr:cNvSpPr>
      </xdr:nvSpPr>
      <xdr:spPr bwMode="auto">
        <a:xfrm>
          <a:off x="9315450" y="2507932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384</xdr:row>
      <xdr:rowOff>85725</xdr:rowOff>
    </xdr:from>
    <xdr:to>
      <xdr:col>6</xdr:col>
      <xdr:colOff>1201831</xdr:colOff>
      <xdr:row>386</xdr:row>
      <xdr:rowOff>143996</xdr:rowOff>
    </xdr:to>
    <xdr:sp macro="" textlink="">
      <xdr:nvSpPr>
        <xdr:cNvPr id="627" name="AutoShape 1837"/>
        <xdr:cNvSpPr>
          <a:spLocks noChangeArrowheads="1"/>
        </xdr:cNvSpPr>
      </xdr:nvSpPr>
      <xdr:spPr bwMode="auto">
        <a:xfrm>
          <a:off x="7669829" y="67665600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446</xdr:row>
      <xdr:rowOff>161925</xdr:rowOff>
    </xdr:from>
    <xdr:to>
      <xdr:col>6</xdr:col>
      <xdr:colOff>897031</xdr:colOff>
      <xdr:row>449</xdr:row>
      <xdr:rowOff>29696</xdr:rowOff>
    </xdr:to>
    <xdr:sp macro="" textlink="">
      <xdr:nvSpPr>
        <xdr:cNvPr id="628" name="AutoShape 1837"/>
        <xdr:cNvSpPr>
          <a:spLocks noChangeArrowheads="1"/>
        </xdr:cNvSpPr>
      </xdr:nvSpPr>
      <xdr:spPr bwMode="auto">
        <a:xfrm>
          <a:off x="7365029" y="788479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410</xdr:row>
      <xdr:rowOff>73349</xdr:rowOff>
    </xdr:from>
    <xdr:to>
      <xdr:col>7</xdr:col>
      <xdr:colOff>0</xdr:colOff>
      <xdr:row>412</xdr:row>
      <xdr:rowOff>95251</xdr:rowOff>
    </xdr:to>
    <xdr:sp macro="" textlink="">
      <xdr:nvSpPr>
        <xdr:cNvPr id="629" name="AutoShape 75"/>
        <xdr:cNvSpPr>
          <a:spLocks noChangeArrowheads="1"/>
        </xdr:cNvSpPr>
      </xdr:nvSpPr>
      <xdr:spPr bwMode="auto">
        <a:xfrm>
          <a:off x="9315450" y="723204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661</xdr:row>
      <xdr:rowOff>25724</xdr:rowOff>
    </xdr:from>
    <xdr:to>
      <xdr:col>6</xdr:col>
      <xdr:colOff>1450850</xdr:colOff>
      <xdr:row>663</xdr:row>
      <xdr:rowOff>47626</xdr:rowOff>
    </xdr:to>
    <xdr:sp macro="" textlink="">
      <xdr:nvSpPr>
        <xdr:cNvPr id="630" name="AutoShape 75"/>
        <xdr:cNvSpPr>
          <a:spLocks noChangeArrowheads="1"/>
        </xdr:cNvSpPr>
      </xdr:nvSpPr>
      <xdr:spPr bwMode="auto">
        <a:xfrm>
          <a:off x="7848600" y="11768804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99</xdr:row>
      <xdr:rowOff>171451</xdr:rowOff>
    </xdr:from>
    <xdr:to>
      <xdr:col>7</xdr:col>
      <xdr:colOff>0</xdr:colOff>
      <xdr:row>100</xdr:row>
      <xdr:rowOff>228601</xdr:rowOff>
    </xdr:to>
    <xdr:sp macro="" textlink="">
      <xdr:nvSpPr>
        <xdr:cNvPr id="631" name="AutoShape 1189"/>
        <xdr:cNvSpPr>
          <a:spLocks noChangeArrowheads="1"/>
        </xdr:cNvSpPr>
      </xdr:nvSpPr>
      <xdr:spPr bwMode="auto">
        <a:xfrm>
          <a:off x="9315450" y="17335501"/>
          <a:ext cx="0" cy="1905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317</xdr:row>
      <xdr:rowOff>177951</xdr:rowOff>
    </xdr:from>
    <xdr:to>
      <xdr:col>7</xdr:col>
      <xdr:colOff>0</xdr:colOff>
      <xdr:row>318</xdr:row>
      <xdr:rowOff>238125</xdr:rowOff>
    </xdr:to>
    <xdr:sp macro="" textlink="">
      <xdr:nvSpPr>
        <xdr:cNvPr id="632" name="AutoShape 1204"/>
        <xdr:cNvSpPr>
          <a:spLocks noChangeArrowheads="1"/>
        </xdr:cNvSpPr>
      </xdr:nvSpPr>
      <xdr:spPr bwMode="auto">
        <a:xfrm>
          <a:off x="9315450" y="55775376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287</xdr:row>
      <xdr:rowOff>189380</xdr:rowOff>
    </xdr:from>
    <xdr:to>
      <xdr:col>7</xdr:col>
      <xdr:colOff>0</xdr:colOff>
      <xdr:row>288</xdr:row>
      <xdr:rowOff>0</xdr:rowOff>
    </xdr:to>
    <xdr:sp macro="" textlink="">
      <xdr:nvSpPr>
        <xdr:cNvPr id="633" name="AutoShape 1189"/>
        <xdr:cNvSpPr>
          <a:spLocks noChangeArrowheads="1"/>
        </xdr:cNvSpPr>
      </xdr:nvSpPr>
      <xdr:spPr bwMode="auto">
        <a:xfrm>
          <a:off x="9315450" y="50348030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277</xdr:row>
      <xdr:rowOff>123825</xdr:rowOff>
    </xdr:from>
    <xdr:to>
      <xdr:col>7</xdr:col>
      <xdr:colOff>0</xdr:colOff>
      <xdr:row>279</xdr:row>
      <xdr:rowOff>161925</xdr:rowOff>
    </xdr:to>
    <xdr:sp macro="" textlink="">
      <xdr:nvSpPr>
        <xdr:cNvPr id="634" name="AutoShape 1189"/>
        <xdr:cNvSpPr>
          <a:spLocks noChangeArrowheads="1"/>
        </xdr:cNvSpPr>
      </xdr:nvSpPr>
      <xdr:spPr bwMode="auto">
        <a:xfrm>
          <a:off x="9315450" y="48482250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282</xdr:row>
      <xdr:rowOff>123825</xdr:rowOff>
    </xdr:from>
    <xdr:to>
      <xdr:col>7</xdr:col>
      <xdr:colOff>0</xdr:colOff>
      <xdr:row>284</xdr:row>
      <xdr:rowOff>219075</xdr:rowOff>
    </xdr:to>
    <xdr:sp macro="" textlink="">
      <xdr:nvSpPr>
        <xdr:cNvPr id="635" name="AutoShape 1189"/>
        <xdr:cNvSpPr>
          <a:spLocks noChangeArrowheads="1"/>
        </xdr:cNvSpPr>
      </xdr:nvSpPr>
      <xdr:spPr bwMode="auto">
        <a:xfrm>
          <a:off x="9315450" y="49387125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17</xdr:row>
      <xdr:rowOff>176493</xdr:rowOff>
    </xdr:from>
    <xdr:to>
      <xdr:col>7</xdr:col>
      <xdr:colOff>0</xdr:colOff>
      <xdr:row>19</xdr:row>
      <xdr:rowOff>19050</xdr:rowOff>
    </xdr:to>
    <xdr:sp macro="" textlink="">
      <xdr:nvSpPr>
        <xdr:cNvPr id="636" name="AutoShape 2737"/>
        <xdr:cNvSpPr>
          <a:spLocks noChangeArrowheads="1"/>
        </xdr:cNvSpPr>
      </xdr:nvSpPr>
      <xdr:spPr bwMode="auto">
        <a:xfrm>
          <a:off x="9315450" y="26720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314</xdr:row>
      <xdr:rowOff>82701</xdr:rowOff>
    </xdr:from>
    <xdr:to>
      <xdr:col>7</xdr:col>
      <xdr:colOff>0</xdr:colOff>
      <xdr:row>315</xdr:row>
      <xdr:rowOff>142875</xdr:rowOff>
    </xdr:to>
    <xdr:sp macro="" textlink="">
      <xdr:nvSpPr>
        <xdr:cNvPr id="637" name="AutoShape 1204"/>
        <xdr:cNvSpPr>
          <a:spLocks noChangeArrowheads="1"/>
        </xdr:cNvSpPr>
      </xdr:nvSpPr>
      <xdr:spPr bwMode="auto">
        <a:xfrm>
          <a:off x="9315450" y="55137201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638" name="AutoShape 1189"/>
        <xdr:cNvSpPr>
          <a:spLocks noChangeArrowheads="1"/>
        </xdr:cNvSpPr>
      </xdr:nvSpPr>
      <xdr:spPr bwMode="auto">
        <a:xfrm>
          <a:off x="9315450" y="164401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93</xdr:row>
      <xdr:rowOff>276225</xdr:rowOff>
    </xdr:from>
    <xdr:to>
      <xdr:col>7</xdr:col>
      <xdr:colOff>0</xdr:colOff>
      <xdr:row>94</xdr:row>
      <xdr:rowOff>123825</xdr:rowOff>
    </xdr:to>
    <xdr:sp macro="" textlink="">
      <xdr:nvSpPr>
        <xdr:cNvPr id="639" name="AutoShape 1189"/>
        <xdr:cNvSpPr>
          <a:spLocks noChangeArrowheads="1"/>
        </xdr:cNvSpPr>
      </xdr:nvSpPr>
      <xdr:spPr bwMode="auto">
        <a:xfrm>
          <a:off x="9315450" y="16259175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92</xdr:row>
      <xdr:rowOff>304800</xdr:rowOff>
    </xdr:from>
    <xdr:to>
      <xdr:col>7</xdr:col>
      <xdr:colOff>0</xdr:colOff>
      <xdr:row>93</xdr:row>
      <xdr:rowOff>133350</xdr:rowOff>
    </xdr:to>
    <xdr:sp macro="" textlink="">
      <xdr:nvSpPr>
        <xdr:cNvPr id="640" name="AutoShape 1189"/>
        <xdr:cNvSpPr>
          <a:spLocks noChangeArrowheads="1"/>
        </xdr:cNvSpPr>
      </xdr:nvSpPr>
      <xdr:spPr bwMode="auto">
        <a:xfrm>
          <a:off x="9315450" y="160972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180</xdr:row>
      <xdr:rowOff>89648</xdr:rowOff>
    </xdr:from>
    <xdr:to>
      <xdr:col>7</xdr:col>
      <xdr:colOff>0</xdr:colOff>
      <xdr:row>182</xdr:row>
      <xdr:rowOff>114300</xdr:rowOff>
    </xdr:to>
    <xdr:sp macro="" textlink="">
      <xdr:nvSpPr>
        <xdr:cNvPr id="641" name="AutoShape 8395"/>
        <xdr:cNvSpPr>
          <a:spLocks noChangeArrowheads="1"/>
        </xdr:cNvSpPr>
      </xdr:nvSpPr>
      <xdr:spPr bwMode="auto">
        <a:xfrm>
          <a:off x="9315451" y="31731698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365</xdr:row>
      <xdr:rowOff>295275</xdr:rowOff>
    </xdr:from>
    <xdr:to>
      <xdr:col>7</xdr:col>
      <xdr:colOff>0</xdr:colOff>
      <xdr:row>367</xdr:row>
      <xdr:rowOff>201706</xdr:rowOff>
    </xdr:to>
    <xdr:sp macro="" textlink="">
      <xdr:nvSpPr>
        <xdr:cNvPr id="642" name="AutoShape 1204"/>
        <xdr:cNvSpPr>
          <a:spLocks noChangeArrowheads="1"/>
        </xdr:cNvSpPr>
      </xdr:nvSpPr>
      <xdr:spPr bwMode="auto">
        <a:xfrm>
          <a:off x="9315450" y="64322325"/>
          <a:ext cx="0" cy="36363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20</xdr:row>
      <xdr:rowOff>319368</xdr:rowOff>
    </xdr:from>
    <xdr:to>
      <xdr:col>7</xdr:col>
      <xdr:colOff>0</xdr:colOff>
      <xdr:row>21</xdr:row>
      <xdr:rowOff>161925</xdr:rowOff>
    </xdr:to>
    <xdr:sp macro="" textlink="">
      <xdr:nvSpPr>
        <xdr:cNvPr id="643" name="AutoShape 2737"/>
        <xdr:cNvSpPr>
          <a:spLocks noChangeArrowheads="1"/>
        </xdr:cNvSpPr>
      </xdr:nvSpPr>
      <xdr:spPr bwMode="auto">
        <a:xfrm>
          <a:off x="9315450" y="31768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243</xdr:row>
      <xdr:rowOff>247650</xdr:rowOff>
    </xdr:from>
    <xdr:to>
      <xdr:col>7</xdr:col>
      <xdr:colOff>0</xdr:colOff>
      <xdr:row>245</xdr:row>
      <xdr:rowOff>85726</xdr:rowOff>
    </xdr:to>
    <xdr:sp macro="" textlink="">
      <xdr:nvSpPr>
        <xdr:cNvPr id="644" name="AutoShape 1190"/>
        <xdr:cNvSpPr>
          <a:spLocks noChangeArrowheads="1"/>
        </xdr:cNvSpPr>
      </xdr:nvSpPr>
      <xdr:spPr bwMode="auto">
        <a:xfrm>
          <a:off x="9315450" y="42548175"/>
          <a:ext cx="0" cy="2667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561975</xdr:colOff>
      <xdr:row>382</xdr:row>
      <xdr:rowOff>104774</xdr:rowOff>
    </xdr:from>
    <xdr:to>
      <xdr:col>6</xdr:col>
      <xdr:colOff>177613</xdr:colOff>
      <xdr:row>384</xdr:row>
      <xdr:rowOff>133349</xdr:rowOff>
    </xdr:to>
    <xdr:sp macro="" textlink="">
      <xdr:nvSpPr>
        <xdr:cNvPr id="645" name="AutoShape 75"/>
        <xdr:cNvSpPr>
          <a:spLocks noChangeArrowheads="1"/>
        </xdr:cNvSpPr>
      </xdr:nvSpPr>
      <xdr:spPr bwMode="auto">
        <a:xfrm>
          <a:off x="6457950" y="67322699"/>
          <a:ext cx="796738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38</xdr:row>
      <xdr:rowOff>182657</xdr:rowOff>
    </xdr:from>
    <xdr:to>
      <xdr:col>7</xdr:col>
      <xdr:colOff>0</xdr:colOff>
      <xdr:row>41</xdr:row>
      <xdr:rowOff>38100</xdr:rowOff>
    </xdr:to>
    <xdr:sp macro="" textlink="">
      <xdr:nvSpPr>
        <xdr:cNvPr id="646" name="AutoShape 62"/>
        <xdr:cNvSpPr>
          <a:spLocks noChangeArrowheads="1"/>
        </xdr:cNvSpPr>
      </xdr:nvSpPr>
      <xdr:spPr bwMode="auto">
        <a:xfrm>
          <a:off x="9315450" y="63643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253</xdr:row>
      <xdr:rowOff>161926</xdr:rowOff>
    </xdr:from>
    <xdr:to>
      <xdr:col>7</xdr:col>
      <xdr:colOff>0</xdr:colOff>
      <xdr:row>256</xdr:row>
      <xdr:rowOff>38102</xdr:rowOff>
    </xdr:to>
    <xdr:sp macro="" textlink="">
      <xdr:nvSpPr>
        <xdr:cNvPr id="647" name="AutoShape 1204"/>
        <xdr:cNvSpPr>
          <a:spLocks noChangeArrowheads="1"/>
        </xdr:cNvSpPr>
      </xdr:nvSpPr>
      <xdr:spPr bwMode="auto">
        <a:xfrm>
          <a:off x="9315450" y="44338876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335</xdr:row>
      <xdr:rowOff>0</xdr:rowOff>
    </xdr:from>
    <xdr:to>
      <xdr:col>7</xdr:col>
      <xdr:colOff>0</xdr:colOff>
      <xdr:row>336</xdr:row>
      <xdr:rowOff>209550</xdr:rowOff>
    </xdr:to>
    <xdr:sp macro="" textlink="">
      <xdr:nvSpPr>
        <xdr:cNvPr id="648" name="AutoShape 1189"/>
        <xdr:cNvSpPr>
          <a:spLocks noChangeArrowheads="1"/>
        </xdr:cNvSpPr>
      </xdr:nvSpPr>
      <xdr:spPr bwMode="auto">
        <a:xfrm>
          <a:off x="9315450" y="5885497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359</xdr:row>
      <xdr:rowOff>92227</xdr:rowOff>
    </xdr:from>
    <xdr:to>
      <xdr:col>7</xdr:col>
      <xdr:colOff>0</xdr:colOff>
      <xdr:row>360</xdr:row>
      <xdr:rowOff>142875</xdr:rowOff>
    </xdr:to>
    <xdr:sp macro="" textlink="">
      <xdr:nvSpPr>
        <xdr:cNvPr id="649" name="AutoShape 1204"/>
        <xdr:cNvSpPr>
          <a:spLocks noChangeArrowheads="1"/>
        </xdr:cNvSpPr>
      </xdr:nvSpPr>
      <xdr:spPr bwMode="auto">
        <a:xfrm>
          <a:off x="9315450" y="63176302"/>
          <a:ext cx="0" cy="23162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491</xdr:row>
      <xdr:rowOff>187649</xdr:rowOff>
    </xdr:from>
    <xdr:to>
      <xdr:col>7</xdr:col>
      <xdr:colOff>0</xdr:colOff>
      <xdr:row>494</xdr:row>
      <xdr:rowOff>19051</xdr:rowOff>
    </xdr:to>
    <xdr:sp macro="" textlink="">
      <xdr:nvSpPr>
        <xdr:cNvPr id="650" name="AutoShape 75"/>
        <xdr:cNvSpPr>
          <a:spLocks noChangeArrowheads="1"/>
        </xdr:cNvSpPr>
      </xdr:nvSpPr>
      <xdr:spPr bwMode="auto">
        <a:xfrm>
          <a:off x="9315450" y="8704612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642</xdr:row>
      <xdr:rowOff>57150</xdr:rowOff>
    </xdr:from>
    <xdr:to>
      <xdr:col>7</xdr:col>
      <xdr:colOff>0</xdr:colOff>
      <xdr:row>644</xdr:row>
      <xdr:rowOff>133350</xdr:rowOff>
    </xdr:to>
    <xdr:sp macro="" textlink="">
      <xdr:nvSpPr>
        <xdr:cNvPr id="651" name="AutoShape 75"/>
        <xdr:cNvSpPr>
          <a:spLocks noChangeArrowheads="1"/>
        </xdr:cNvSpPr>
      </xdr:nvSpPr>
      <xdr:spPr bwMode="auto">
        <a:xfrm>
          <a:off x="9316683" y="11427142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144</xdr:row>
      <xdr:rowOff>219076</xdr:rowOff>
    </xdr:from>
    <xdr:to>
      <xdr:col>7</xdr:col>
      <xdr:colOff>0</xdr:colOff>
      <xdr:row>146</xdr:row>
      <xdr:rowOff>57151</xdr:rowOff>
    </xdr:to>
    <xdr:sp macro="" textlink="">
      <xdr:nvSpPr>
        <xdr:cNvPr id="652" name="AutoShape 9052"/>
        <xdr:cNvSpPr>
          <a:spLocks noChangeArrowheads="1"/>
        </xdr:cNvSpPr>
      </xdr:nvSpPr>
      <xdr:spPr bwMode="auto">
        <a:xfrm>
          <a:off x="9315449" y="25298401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143</xdr:row>
      <xdr:rowOff>152401</xdr:rowOff>
    </xdr:from>
    <xdr:to>
      <xdr:col>7</xdr:col>
      <xdr:colOff>0</xdr:colOff>
      <xdr:row>144</xdr:row>
      <xdr:rowOff>190501</xdr:rowOff>
    </xdr:to>
    <xdr:sp macro="" textlink="">
      <xdr:nvSpPr>
        <xdr:cNvPr id="653" name="AutoShape 9052"/>
        <xdr:cNvSpPr>
          <a:spLocks noChangeArrowheads="1"/>
        </xdr:cNvSpPr>
      </xdr:nvSpPr>
      <xdr:spPr bwMode="auto">
        <a:xfrm>
          <a:off x="9315449" y="25088851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137</xdr:row>
      <xdr:rowOff>161926</xdr:rowOff>
    </xdr:from>
    <xdr:to>
      <xdr:col>7</xdr:col>
      <xdr:colOff>0</xdr:colOff>
      <xdr:row>138</xdr:row>
      <xdr:rowOff>200026</xdr:rowOff>
    </xdr:to>
    <xdr:sp macro="" textlink="">
      <xdr:nvSpPr>
        <xdr:cNvPr id="654" name="AutoShape 9052"/>
        <xdr:cNvSpPr>
          <a:spLocks noChangeArrowheads="1"/>
        </xdr:cNvSpPr>
      </xdr:nvSpPr>
      <xdr:spPr bwMode="auto">
        <a:xfrm>
          <a:off x="9315449" y="24012526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151</xdr:row>
      <xdr:rowOff>142875</xdr:rowOff>
    </xdr:from>
    <xdr:to>
      <xdr:col>7</xdr:col>
      <xdr:colOff>0</xdr:colOff>
      <xdr:row>152</xdr:row>
      <xdr:rowOff>171450</xdr:rowOff>
    </xdr:to>
    <xdr:sp macro="" textlink="">
      <xdr:nvSpPr>
        <xdr:cNvPr id="655" name="AutoShape 9052"/>
        <xdr:cNvSpPr>
          <a:spLocks noChangeArrowheads="1"/>
        </xdr:cNvSpPr>
      </xdr:nvSpPr>
      <xdr:spPr bwMode="auto">
        <a:xfrm>
          <a:off x="9315450" y="2652712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675</xdr:row>
      <xdr:rowOff>25724</xdr:rowOff>
    </xdr:from>
    <xdr:to>
      <xdr:col>6</xdr:col>
      <xdr:colOff>1450850</xdr:colOff>
      <xdr:row>677</xdr:row>
      <xdr:rowOff>47626</xdr:rowOff>
    </xdr:to>
    <xdr:sp macro="" textlink="">
      <xdr:nvSpPr>
        <xdr:cNvPr id="656" name="AutoShape 75"/>
        <xdr:cNvSpPr>
          <a:spLocks noChangeArrowheads="1"/>
        </xdr:cNvSpPr>
      </xdr:nvSpPr>
      <xdr:spPr bwMode="auto">
        <a:xfrm>
          <a:off x="7848600" y="12025979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326</xdr:row>
      <xdr:rowOff>177951</xdr:rowOff>
    </xdr:from>
    <xdr:to>
      <xdr:col>7</xdr:col>
      <xdr:colOff>0</xdr:colOff>
      <xdr:row>327</xdr:row>
      <xdr:rowOff>238125</xdr:rowOff>
    </xdr:to>
    <xdr:sp macro="" textlink="">
      <xdr:nvSpPr>
        <xdr:cNvPr id="657" name="AutoShape 1204"/>
        <xdr:cNvSpPr>
          <a:spLocks noChangeArrowheads="1"/>
        </xdr:cNvSpPr>
      </xdr:nvSpPr>
      <xdr:spPr bwMode="auto">
        <a:xfrm>
          <a:off x="9315450" y="57404151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296</xdr:row>
      <xdr:rowOff>189380</xdr:rowOff>
    </xdr:from>
    <xdr:to>
      <xdr:col>7</xdr:col>
      <xdr:colOff>0</xdr:colOff>
      <xdr:row>297</xdr:row>
      <xdr:rowOff>0</xdr:rowOff>
    </xdr:to>
    <xdr:sp macro="" textlink="">
      <xdr:nvSpPr>
        <xdr:cNvPr id="658" name="AutoShape 1189"/>
        <xdr:cNvSpPr>
          <a:spLocks noChangeArrowheads="1"/>
        </xdr:cNvSpPr>
      </xdr:nvSpPr>
      <xdr:spPr bwMode="auto">
        <a:xfrm>
          <a:off x="9315450" y="51976805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286</xdr:row>
      <xdr:rowOff>123825</xdr:rowOff>
    </xdr:from>
    <xdr:to>
      <xdr:col>7</xdr:col>
      <xdr:colOff>0</xdr:colOff>
      <xdr:row>288</xdr:row>
      <xdr:rowOff>161925</xdr:rowOff>
    </xdr:to>
    <xdr:sp macro="" textlink="">
      <xdr:nvSpPr>
        <xdr:cNvPr id="659" name="AutoShape 1189"/>
        <xdr:cNvSpPr>
          <a:spLocks noChangeArrowheads="1"/>
        </xdr:cNvSpPr>
      </xdr:nvSpPr>
      <xdr:spPr bwMode="auto">
        <a:xfrm>
          <a:off x="9315450" y="50111025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291</xdr:row>
      <xdr:rowOff>123825</xdr:rowOff>
    </xdr:from>
    <xdr:to>
      <xdr:col>7</xdr:col>
      <xdr:colOff>0</xdr:colOff>
      <xdr:row>293</xdr:row>
      <xdr:rowOff>219075</xdr:rowOff>
    </xdr:to>
    <xdr:sp macro="" textlink="">
      <xdr:nvSpPr>
        <xdr:cNvPr id="660" name="AutoShape 1189"/>
        <xdr:cNvSpPr>
          <a:spLocks noChangeArrowheads="1"/>
        </xdr:cNvSpPr>
      </xdr:nvSpPr>
      <xdr:spPr bwMode="auto">
        <a:xfrm>
          <a:off x="9315450" y="51015900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17</xdr:row>
      <xdr:rowOff>176493</xdr:rowOff>
    </xdr:from>
    <xdr:to>
      <xdr:col>7</xdr:col>
      <xdr:colOff>0</xdr:colOff>
      <xdr:row>19</xdr:row>
      <xdr:rowOff>19050</xdr:rowOff>
    </xdr:to>
    <xdr:sp macro="" textlink="">
      <xdr:nvSpPr>
        <xdr:cNvPr id="661" name="AutoShape 2737"/>
        <xdr:cNvSpPr>
          <a:spLocks noChangeArrowheads="1"/>
        </xdr:cNvSpPr>
      </xdr:nvSpPr>
      <xdr:spPr bwMode="auto">
        <a:xfrm>
          <a:off x="9315450" y="26720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323</xdr:row>
      <xdr:rowOff>82701</xdr:rowOff>
    </xdr:from>
    <xdr:to>
      <xdr:col>7</xdr:col>
      <xdr:colOff>0</xdr:colOff>
      <xdr:row>324</xdr:row>
      <xdr:rowOff>142875</xdr:rowOff>
    </xdr:to>
    <xdr:sp macro="" textlink="">
      <xdr:nvSpPr>
        <xdr:cNvPr id="662" name="AutoShape 1204"/>
        <xdr:cNvSpPr>
          <a:spLocks noChangeArrowheads="1"/>
        </xdr:cNvSpPr>
      </xdr:nvSpPr>
      <xdr:spPr bwMode="auto">
        <a:xfrm>
          <a:off x="9315450" y="56765976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2571750</xdr:colOff>
      <xdr:row>34</xdr:row>
      <xdr:rowOff>182657</xdr:rowOff>
    </xdr:from>
    <xdr:to>
      <xdr:col>7</xdr:col>
      <xdr:colOff>0</xdr:colOff>
      <xdr:row>37</xdr:row>
      <xdr:rowOff>38100</xdr:rowOff>
    </xdr:to>
    <xdr:sp macro="" textlink="">
      <xdr:nvSpPr>
        <xdr:cNvPr id="663" name="AutoShape 62"/>
        <xdr:cNvSpPr>
          <a:spLocks noChangeArrowheads="1"/>
        </xdr:cNvSpPr>
      </xdr:nvSpPr>
      <xdr:spPr bwMode="auto">
        <a:xfrm>
          <a:off x="9315450" y="56404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158</xdr:row>
      <xdr:rowOff>47625</xdr:rowOff>
    </xdr:from>
    <xdr:to>
      <xdr:col>7</xdr:col>
      <xdr:colOff>0</xdr:colOff>
      <xdr:row>160</xdr:row>
      <xdr:rowOff>76200</xdr:rowOff>
    </xdr:to>
    <xdr:sp macro="" textlink="">
      <xdr:nvSpPr>
        <xdr:cNvPr id="664" name="AutoShape 9052"/>
        <xdr:cNvSpPr>
          <a:spLocks noChangeArrowheads="1"/>
        </xdr:cNvSpPr>
      </xdr:nvSpPr>
      <xdr:spPr bwMode="auto">
        <a:xfrm>
          <a:off x="9315450" y="276987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89</xdr:row>
      <xdr:rowOff>257174</xdr:rowOff>
    </xdr:from>
    <xdr:to>
      <xdr:col>7</xdr:col>
      <xdr:colOff>0</xdr:colOff>
      <xdr:row>90</xdr:row>
      <xdr:rowOff>123824</xdr:rowOff>
    </xdr:to>
    <xdr:sp macro="" textlink="">
      <xdr:nvSpPr>
        <xdr:cNvPr id="665" name="AutoShape 1189"/>
        <xdr:cNvSpPr>
          <a:spLocks noChangeArrowheads="1"/>
        </xdr:cNvSpPr>
      </xdr:nvSpPr>
      <xdr:spPr bwMode="auto">
        <a:xfrm>
          <a:off x="9315450" y="15573374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130</xdr:row>
      <xdr:rowOff>66676</xdr:rowOff>
    </xdr:from>
    <xdr:to>
      <xdr:col>7</xdr:col>
      <xdr:colOff>0</xdr:colOff>
      <xdr:row>132</xdr:row>
      <xdr:rowOff>104776</xdr:rowOff>
    </xdr:to>
    <xdr:sp macro="" textlink="">
      <xdr:nvSpPr>
        <xdr:cNvPr id="666" name="AutoShape 9052"/>
        <xdr:cNvSpPr>
          <a:spLocks noChangeArrowheads="1"/>
        </xdr:cNvSpPr>
      </xdr:nvSpPr>
      <xdr:spPr bwMode="auto">
        <a:xfrm>
          <a:off x="9315449" y="22650451"/>
          <a:ext cx="1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111</xdr:row>
      <xdr:rowOff>142875</xdr:rowOff>
    </xdr:from>
    <xdr:to>
      <xdr:col>7</xdr:col>
      <xdr:colOff>0</xdr:colOff>
      <xdr:row>113</xdr:row>
      <xdr:rowOff>171450</xdr:rowOff>
    </xdr:to>
    <xdr:sp macro="" textlink="">
      <xdr:nvSpPr>
        <xdr:cNvPr id="667" name="AutoShape 1189"/>
        <xdr:cNvSpPr>
          <a:spLocks noChangeArrowheads="1"/>
        </xdr:cNvSpPr>
      </xdr:nvSpPr>
      <xdr:spPr bwMode="auto">
        <a:xfrm>
          <a:off x="9315450" y="194786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114</xdr:row>
      <xdr:rowOff>95250</xdr:rowOff>
    </xdr:from>
    <xdr:to>
      <xdr:col>7</xdr:col>
      <xdr:colOff>0</xdr:colOff>
      <xdr:row>116</xdr:row>
      <xdr:rowOff>123825</xdr:rowOff>
    </xdr:to>
    <xdr:sp macro="" textlink="">
      <xdr:nvSpPr>
        <xdr:cNvPr id="668" name="AutoShape 1189"/>
        <xdr:cNvSpPr>
          <a:spLocks noChangeArrowheads="1"/>
        </xdr:cNvSpPr>
      </xdr:nvSpPr>
      <xdr:spPr bwMode="auto">
        <a:xfrm>
          <a:off x="9315450" y="199358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118</xdr:row>
      <xdr:rowOff>104775</xdr:rowOff>
    </xdr:from>
    <xdr:to>
      <xdr:col>7</xdr:col>
      <xdr:colOff>0</xdr:colOff>
      <xdr:row>120</xdr:row>
      <xdr:rowOff>133350</xdr:rowOff>
    </xdr:to>
    <xdr:sp macro="" textlink="">
      <xdr:nvSpPr>
        <xdr:cNvPr id="669" name="AutoShape 1189"/>
        <xdr:cNvSpPr>
          <a:spLocks noChangeArrowheads="1"/>
        </xdr:cNvSpPr>
      </xdr:nvSpPr>
      <xdr:spPr bwMode="auto">
        <a:xfrm>
          <a:off x="9315450" y="20669250"/>
          <a:ext cx="0" cy="3714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2705100</xdr:colOff>
      <xdr:row>102</xdr:row>
      <xdr:rowOff>0</xdr:rowOff>
    </xdr:from>
    <xdr:to>
      <xdr:col>7</xdr:col>
      <xdr:colOff>0</xdr:colOff>
      <xdr:row>103</xdr:row>
      <xdr:rowOff>47626</xdr:rowOff>
    </xdr:to>
    <xdr:sp macro="" textlink="">
      <xdr:nvSpPr>
        <xdr:cNvPr id="670" name="AutoShape 1189"/>
        <xdr:cNvSpPr>
          <a:spLocks noChangeArrowheads="1"/>
        </xdr:cNvSpPr>
      </xdr:nvSpPr>
      <xdr:spPr bwMode="auto">
        <a:xfrm>
          <a:off x="9315450" y="17706975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96</xdr:row>
      <xdr:rowOff>304800</xdr:rowOff>
    </xdr:from>
    <xdr:to>
      <xdr:col>7</xdr:col>
      <xdr:colOff>0</xdr:colOff>
      <xdr:row>97</xdr:row>
      <xdr:rowOff>133350</xdr:rowOff>
    </xdr:to>
    <xdr:sp macro="" textlink="">
      <xdr:nvSpPr>
        <xdr:cNvPr id="671" name="AutoShape 1189"/>
        <xdr:cNvSpPr>
          <a:spLocks noChangeArrowheads="1"/>
        </xdr:cNvSpPr>
      </xdr:nvSpPr>
      <xdr:spPr bwMode="auto">
        <a:xfrm>
          <a:off x="9315450" y="1680210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95</xdr:row>
      <xdr:rowOff>276225</xdr:rowOff>
    </xdr:from>
    <xdr:to>
      <xdr:col>7</xdr:col>
      <xdr:colOff>0</xdr:colOff>
      <xdr:row>96</xdr:row>
      <xdr:rowOff>123825</xdr:rowOff>
    </xdr:to>
    <xdr:sp macro="" textlink="">
      <xdr:nvSpPr>
        <xdr:cNvPr id="672" name="AutoShape 1189"/>
        <xdr:cNvSpPr>
          <a:spLocks noChangeArrowheads="1"/>
        </xdr:cNvSpPr>
      </xdr:nvSpPr>
      <xdr:spPr bwMode="auto">
        <a:xfrm>
          <a:off x="9315450" y="16621125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673" name="AutoShape 1189"/>
        <xdr:cNvSpPr>
          <a:spLocks noChangeArrowheads="1"/>
        </xdr:cNvSpPr>
      </xdr:nvSpPr>
      <xdr:spPr bwMode="auto">
        <a:xfrm>
          <a:off x="9315450" y="164401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115</xdr:row>
      <xdr:rowOff>123826</xdr:rowOff>
    </xdr:from>
    <xdr:to>
      <xdr:col>7</xdr:col>
      <xdr:colOff>0</xdr:colOff>
      <xdr:row>117</xdr:row>
      <xdr:rowOff>152401</xdr:rowOff>
    </xdr:to>
    <xdr:sp macro="" textlink="">
      <xdr:nvSpPr>
        <xdr:cNvPr id="674" name="AutoShape 9052"/>
        <xdr:cNvSpPr>
          <a:spLocks noChangeArrowheads="1"/>
        </xdr:cNvSpPr>
      </xdr:nvSpPr>
      <xdr:spPr bwMode="auto">
        <a:xfrm>
          <a:off x="9315449" y="20145376"/>
          <a:ext cx="1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2752725</xdr:colOff>
      <xdr:row>103</xdr:row>
      <xdr:rowOff>371475</xdr:rowOff>
    </xdr:from>
    <xdr:to>
      <xdr:col>7</xdr:col>
      <xdr:colOff>0</xdr:colOff>
      <xdr:row>105</xdr:row>
      <xdr:rowOff>247650</xdr:rowOff>
    </xdr:to>
    <xdr:sp macro="" textlink="">
      <xdr:nvSpPr>
        <xdr:cNvPr id="675" name="AutoShape 1189"/>
        <xdr:cNvSpPr>
          <a:spLocks noChangeArrowheads="1"/>
        </xdr:cNvSpPr>
      </xdr:nvSpPr>
      <xdr:spPr bwMode="auto">
        <a:xfrm>
          <a:off x="9315450" y="180689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99</xdr:row>
      <xdr:rowOff>76200</xdr:rowOff>
    </xdr:from>
    <xdr:to>
      <xdr:col>7</xdr:col>
      <xdr:colOff>0</xdr:colOff>
      <xdr:row>100</xdr:row>
      <xdr:rowOff>123826</xdr:rowOff>
    </xdr:to>
    <xdr:sp macro="" textlink="">
      <xdr:nvSpPr>
        <xdr:cNvPr id="676" name="AutoShape 1189"/>
        <xdr:cNvSpPr>
          <a:spLocks noChangeArrowheads="1"/>
        </xdr:cNvSpPr>
      </xdr:nvSpPr>
      <xdr:spPr bwMode="auto">
        <a:xfrm>
          <a:off x="9315450" y="17240250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2695574</xdr:colOff>
      <xdr:row>142</xdr:row>
      <xdr:rowOff>57151</xdr:rowOff>
    </xdr:from>
    <xdr:to>
      <xdr:col>7</xdr:col>
      <xdr:colOff>0</xdr:colOff>
      <xdr:row>143</xdr:row>
      <xdr:rowOff>95251</xdr:rowOff>
    </xdr:to>
    <xdr:sp macro="" textlink="">
      <xdr:nvSpPr>
        <xdr:cNvPr id="677" name="AutoShape 9052"/>
        <xdr:cNvSpPr>
          <a:spLocks noChangeArrowheads="1"/>
        </xdr:cNvSpPr>
      </xdr:nvSpPr>
      <xdr:spPr bwMode="auto">
        <a:xfrm>
          <a:off x="9315449" y="24812626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392</xdr:row>
      <xdr:rowOff>57150</xdr:rowOff>
    </xdr:from>
    <xdr:to>
      <xdr:col>7</xdr:col>
      <xdr:colOff>0</xdr:colOff>
      <xdr:row>393</xdr:row>
      <xdr:rowOff>257175</xdr:rowOff>
    </xdr:to>
    <xdr:sp macro="" textlink="">
      <xdr:nvSpPr>
        <xdr:cNvPr id="678" name="AutoShape 9052"/>
        <xdr:cNvSpPr>
          <a:spLocks noChangeArrowheads="1"/>
        </xdr:cNvSpPr>
      </xdr:nvSpPr>
      <xdr:spPr bwMode="auto">
        <a:xfrm>
          <a:off x="9315450" y="69065775"/>
          <a:ext cx="0" cy="3048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2619375</xdr:colOff>
      <xdr:row>394</xdr:row>
      <xdr:rowOff>19050</xdr:rowOff>
    </xdr:from>
    <xdr:to>
      <xdr:col>7</xdr:col>
      <xdr:colOff>0</xdr:colOff>
      <xdr:row>395</xdr:row>
      <xdr:rowOff>47625</xdr:rowOff>
    </xdr:to>
    <xdr:sp macro="" textlink="">
      <xdr:nvSpPr>
        <xdr:cNvPr id="679" name="AutoShape 9052"/>
        <xdr:cNvSpPr>
          <a:spLocks noChangeArrowheads="1"/>
        </xdr:cNvSpPr>
      </xdr:nvSpPr>
      <xdr:spPr bwMode="auto">
        <a:xfrm>
          <a:off x="9315450" y="6938962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451</xdr:row>
      <xdr:rowOff>133350</xdr:rowOff>
    </xdr:from>
    <xdr:to>
      <xdr:col>6</xdr:col>
      <xdr:colOff>906556</xdr:colOff>
      <xdr:row>454</xdr:row>
      <xdr:rowOff>1121</xdr:rowOff>
    </xdr:to>
    <xdr:sp macro="" textlink="">
      <xdr:nvSpPr>
        <xdr:cNvPr id="680" name="AutoShape 1837"/>
        <xdr:cNvSpPr>
          <a:spLocks noChangeArrowheads="1"/>
        </xdr:cNvSpPr>
      </xdr:nvSpPr>
      <xdr:spPr bwMode="auto">
        <a:xfrm>
          <a:off x="7374554" y="797242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460</xdr:row>
      <xdr:rowOff>161925</xdr:rowOff>
    </xdr:from>
    <xdr:to>
      <xdr:col>6</xdr:col>
      <xdr:colOff>897031</xdr:colOff>
      <xdr:row>463</xdr:row>
      <xdr:rowOff>29696</xdr:rowOff>
    </xdr:to>
    <xdr:sp macro="" textlink="">
      <xdr:nvSpPr>
        <xdr:cNvPr id="681" name="AutoShape 1837"/>
        <xdr:cNvSpPr>
          <a:spLocks noChangeArrowheads="1"/>
        </xdr:cNvSpPr>
      </xdr:nvSpPr>
      <xdr:spPr bwMode="auto">
        <a:xfrm>
          <a:off x="7365029" y="8138160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421</xdr:row>
      <xdr:rowOff>73349</xdr:rowOff>
    </xdr:from>
    <xdr:to>
      <xdr:col>7</xdr:col>
      <xdr:colOff>0</xdr:colOff>
      <xdr:row>423</xdr:row>
      <xdr:rowOff>95251</xdr:rowOff>
    </xdr:to>
    <xdr:sp macro="" textlink="">
      <xdr:nvSpPr>
        <xdr:cNvPr id="682" name="AutoShape 75"/>
        <xdr:cNvSpPr>
          <a:spLocks noChangeArrowheads="1"/>
        </xdr:cNvSpPr>
      </xdr:nvSpPr>
      <xdr:spPr bwMode="auto">
        <a:xfrm>
          <a:off x="9315450" y="74311199"/>
          <a:ext cx="0" cy="3648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87</xdr:row>
      <xdr:rowOff>257174</xdr:rowOff>
    </xdr:from>
    <xdr:to>
      <xdr:col>7</xdr:col>
      <xdr:colOff>0</xdr:colOff>
      <xdr:row>88</xdr:row>
      <xdr:rowOff>123824</xdr:rowOff>
    </xdr:to>
    <xdr:sp macro="" textlink="">
      <xdr:nvSpPr>
        <xdr:cNvPr id="683" name="AutoShape 1189"/>
        <xdr:cNvSpPr>
          <a:spLocks noChangeArrowheads="1"/>
        </xdr:cNvSpPr>
      </xdr:nvSpPr>
      <xdr:spPr bwMode="auto">
        <a:xfrm>
          <a:off x="9315450" y="15211424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171</xdr:row>
      <xdr:rowOff>89648</xdr:rowOff>
    </xdr:from>
    <xdr:to>
      <xdr:col>7</xdr:col>
      <xdr:colOff>0</xdr:colOff>
      <xdr:row>173</xdr:row>
      <xdr:rowOff>114300</xdr:rowOff>
    </xdr:to>
    <xdr:sp macro="" textlink="">
      <xdr:nvSpPr>
        <xdr:cNvPr id="684" name="AutoShape 8395"/>
        <xdr:cNvSpPr>
          <a:spLocks noChangeArrowheads="1"/>
        </xdr:cNvSpPr>
      </xdr:nvSpPr>
      <xdr:spPr bwMode="auto">
        <a:xfrm>
          <a:off x="9315451" y="30102923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356</xdr:row>
      <xdr:rowOff>295275</xdr:rowOff>
    </xdr:from>
    <xdr:to>
      <xdr:col>7</xdr:col>
      <xdr:colOff>0</xdr:colOff>
      <xdr:row>358</xdr:row>
      <xdr:rowOff>201706</xdr:rowOff>
    </xdr:to>
    <xdr:sp macro="" textlink="">
      <xdr:nvSpPr>
        <xdr:cNvPr id="685" name="AutoShape 1204"/>
        <xdr:cNvSpPr>
          <a:spLocks noChangeArrowheads="1"/>
        </xdr:cNvSpPr>
      </xdr:nvSpPr>
      <xdr:spPr bwMode="auto">
        <a:xfrm>
          <a:off x="9315450" y="62750700"/>
          <a:ext cx="0" cy="33505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126</xdr:row>
      <xdr:rowOff>66676</xdr:rowOff>
    </xdr:from>
    <xdr:to>
      <xdr:col>7</xdr:col>
      <xdr:colOff>0</xdr:colOff>
      <xdr:row>128</xdr:row>
      <xdr:rowOff>104776</xdr:rowOff>
    </xdr:to>
    <xdr:sp macro="" textlink="">
      <xdr:nvSpPr>
        <xdr:cNvPr id="686" name="AutoShape 9052"/>
        <xdr:cNvSpPr>
          <a:spLocks noChangeArrowheads="1"/>
        </xdr:cNvSpPr>
      </xdr:nvSpPr>
      <xdr:spPr bwMode="auto">
        <a:xfrm>
          <a:off x="9315449" y="21983701"/>
          <a:ext cx="1" cy="3810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20</xdr:row>
      <xdr:rowOff>319368</xdr:rowOff>
    </xdr:from>
    <xdr:to>
      <xdr:col>7</xdr:col>
      <xdr:colOff>0</xdr:colOff>
      <xdr:row>21</xdr:row>
      <xdr:rowOff>161925</xdr:rowOff>
    </xdr:to>
    <xdr:sp macro="" textlink="">
      <xdr:nvSpPr>
        <xdr:cNvPr id="687" name="AutoShape 2737"/>
        <xdr:cNvSpPr>
          <a:spLocks noChangeArrowheads="1"/>
        </xdr:cNvSpPr>
      </xdr:nvSpPr>
      <xdr:spPr bwMode="auto">
        <a:xfrm>
          <a:off x="9315450" y="31768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234</xdr:row>
      <xdr:rowOff>247650</xdr:rowOff>
    </xdr:from>
    <xdr:to>
      <xdr:col>7</xdr:col>
      <xdr:colOff>0</xdr:colOff>
      <xdr:row>236</xdr:row>
      <xdr:rowOff>85726</xdr:rowOff>
    </xdr:to>
    <xdr:sp macro="" textlink="">
      <xdr:nvSpPr>
        <xdr:cNvPr id="688" name="AutoShape 1190"/>
        <xdr:cNvSpPr>
          <a:spLocks noChangeArrowheads="1"/>
        </xdr:cNvSpPr>
      </xdr:nvSpPr>
      <xdr:spPr bwMode="auto">
        <a:xfrm>
          <a:off x="9315450" y="40976550"/>
          <a:ext cx="0" cy="2476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437</xdr:row>
      <xdr:rowOff>133350</xdr:rowOff>
    </xdr:from>
    <xdr:to>
      <xdr:col>6</xdr:col>
      <xdr:colOff>906556</xdr:colOff>
      <xdr:row>440</xdr:row>
      <xdr:rowOff>1121</xdr:rowOff>
    </xdr:to>
    <xdr:sp macro="" textlink="">
      <xdr:nvSpPr>
        <xdr:cNvPr id="689" name="AutoShape 1837"/>
        <xdr:cNvSpPr>
          <a:spLocks noChangeArrowheads="1"/>
        </xdr:cNvSpPr>
      </xdr:nvSpPr>
      <xdr:spPr bwMode="auto">
        <a:xfrm>
          <a:off x="7374554" y="77228700"/>
          <a:ext cx="609077" cy="3725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352425</xdr:colOff>
      <xdr:row>372</xdr:row>
      <xdr:rowOff>237007</xdr:rowOff>
    </xdr:from>
    <xdr:to>
      <xdr:col>5</xdr:col>
      <xdr:colOff>977713</xdr:colOff>
      <xdr:row>375</xdr:row>
      <xdr:rowOff>123825</xdr:rowOff>
    </xdr:to>
    <xdr:sp macro="" textlink="">
      <xdr:nvSpPr>
        <xdr:cNvPr id="690" name="AutoShape 75"/>
        <xdr:cNvSpPr>
          <a:spLocks noChangeArrowheads="1"/>
        </xdr:cNvSpPr>
      </xdr:nvSpPr>
      <xdr:spPr bwMode="auto">
        <a:xfrm>
          <a:off x="6248400" y="65588032"/>
          <a:ext cx="625288" cy="486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</xdr:row>
      <xdr:rowOff>87407</xdr:rowOff>
    </xdr:from>
    <xdr:to>
      <xdr:col>7</xdr:col>
      <xdr:colOff>0</xdr:colOff>
      <xdr:row>37</xdr:row>
      <xdr:rowOff>133350</xdr:rowOff>
    </xdr:to>
    <xdr:sp macro="" textlink="">
      <xdr:nvSpPr>
        <xdr:cNvPr id="691" name="AutoShape 62"/>
        <xdr:cNvSpPr>
          <a:spLocks noChangeArrowheads="1"/>
        </xdr:cNvSpPr>
      </xdr:nvSpPr>
      <xdr:spPr bwMode="auto">
        <a:xfrm>
          <a:off x="9315450" y="5726207"/>
          <a:ext cx="0" cy="40789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107</xdr:row>
      <xdr:rowOff>142875</xdr:rowOff>
    </xdr:from>
    <xdr:to>
      <xdr:col>7</xdr:col>
      <xdr:colOff>0</xdr:colOff>
      <xdr:row>109</xdr:row>
      <xdr:rowOff>171450</xdr:rowOff>
    </xdr:to>
    <xdr:sp macro="" textlink="">
      <xdr:nvSpPr>
        <xdr:cNvPr id="692" name="AutoShape 1189"/>
        <xdr:cNvSpPr>
          <a:spLocks noChangeArrowheads="1"/>
        </xdr:cNvSpPr>
      </xdr:nvSpPr>
      <xdr:spPr bwMode="auto">
        <a:xfrm>
          <a:off x="9315450" y="187547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244</xdr:row>
      <xdr:rowOff>161926</xdr:rowOff>
    </xdr:from>
    <xdr:to>
      <xdr:col>7</xdr:col>
      <xdr:colOff>0</xdr:colOff>
      <xdr:row>247</xdr:row>
      <xdr:rowOff>38102</xdr:rowOff>
    </xdr:to>
    <xdr:sp macro="" textlink="">
      <xdr:nvSpPr>
        <xdr:cNvPr id="693" name="AutoShape 1204"/>
        <xdr:cNvSpPr>
          <a:spLocks noChangeArrowheads="1"/>
        </xdr:cNvSpPr>
      </xdr:nvSpPr>
      <xdr:spPr bwMode="auto">
        <a:xfrm>
          <a:off x="9315450" y="42710101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326</xdr:row>
      <xdr:rowOff>0</xdr:rowOff>
    </xdr:from>
    <xdr:to>
      <xdr:col>7</xdr:col>
      <xdr:colOff>0</xdr:colOff>
      <xdr:row>327</xdr:row>
      <xdr:rowOff>209550</xdr:rowOff>
    </xdr:to>
    <xdr:sp macro="" textlink="">
      <xdr:nvSpPr>
        <xdr:cNvPr id="694" name="AutoShape 1189"/>
        <xdr:cNvSpPr>
          <a:spLocks noChangeArrowheads="1"/>
        </xdr:cNvSpPr>
      </xdr:nvSpPr>
      <xdr:spPr bwMode="auto">
        <a:xfrm>
          <a:off x="9315450" y="572262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385</xdr:row>
      <xdr:rowOff>180975</xdr:rowOff>
    </xdr:from>
    <xdr:to>
      <xdr:col>7</xdr:col>
      <xdr:colOff>0</xdr:colOff>
      <xdr:row>387</xdr:row>
      <xdr:rowOff>28576</xdr:rowOff>
    </xdr:to>
    <xdr:sp macro="" textlink="">
      <xdr:nvSpPr>
        <xdr:cNvPr id="695" name="AutoShape 9052"/>
        <xdr:cNvSpPr>
          <a:spLocks noChangeArrowheads="1"/>
        </xdr:cNvSpPr>
      </xdr:nvSpPr>
      <xdr:spPr bwMode="auto">
        <a:xfrm>
          <a:off x="9315450" y="67941825"/>
          <a:ext cx="0" cy="20955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103</xdr:row>
      <xdr:rowOff>95250</xdr:rowOff>
    </xdr:from>
    <xdr:to>
      <xdr:col>7</xdr:col>
      <xdr:colOff>0</xdr:colOff>
      <xdr:row>104</xdr:row>
      <xdr:rowOff>161925</xdr:rowOff>
    </xdr:to>
    <xdr:sp macro="" textlink="">
      <xdr:nvSpPr>
        <xdr:cNvPr id="696" name="AutoShape 1189"/>
        <xdr:cNvSpPr>
          <a:spLocks noChangeArrowheads="1"/>
        </xdr:cNvSpPr>
      </xdr:nvSpPr>
      <xdr:spPr bwMode="auto">
        <a:xfrm>
          <a:off x="9315450" y="17983200"/>
          <a:ext cx="0" cy="2476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350</xdr:row>
      <xdr:rowOff>92227</xdr:rowOff>
    </xdr:from>
    <xdr:to>
      <xdr:col>7</xdr:col>
      <xdr:colOff>0</xdr:colOff>
      <xdr:row>351</xdr:row>
      <xdr:rowOff>142875</xdr:rowOff>
    </xdr:to>
    <xdr:sp macro="" textlink="">
      <xdr:nvSpPr>
        <xdr:cNvPr id="697" name="AutoShape 1204"/>
        <xdr:cNvSpPr>
          <a:spLocks noChangeArrowheads="1"/>
        </xdr:cNvSpPr>
      </xdr:nvSpPr>
      <xdr:spPr bwMode="auto">
        <a:xfrm>
          <a:off x="9315450" y="61642777"/>
          <a:ext cx="0" cy="21257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477</xdr:row>
      <xdr:rowOff>187649</xdr:rowOff>
    </xdr:from>
    <xdr:to>
      <xdr:col>7</xdr:col>
      <xdr:colOff>0</xdr:colOff>
      <xdr:row>480</xdr:row>
      <xdr:rowOff>19051</xdr:rowOff>
    </xdr:to>
    <xdr:sp macro="" textlink="">
      <xdr:nvSpPr>
        <xdr:cNvPr id="698" name="AutoShape 75"/>
        <xdr:cNvSpPr>
          <a:spLocks noChangeArrowheads="1"/>
        </xdr:cNvSpPr>
      </xdr:nvSpPr>
      <xdr:spPr bwMode="auto">
        <a:xfrm>
          <a:off x="9315450" y="84483899"/>
          <a:ext cx="0" cy="41242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628</xdr:row>
      <xdr:rowOff>57150</xdr:rowOff>
    </xdr:from>
    <xdr:to>
      <xdr:col>7</xdr:col>
      <xdr:colOff>0</xdr:colOff>
      <xdr:row>630</xdr:row>
      <xdr:rowOff>133350</xdr:rowOff>
    </xdr:to>
    <xdr:sp macro="" textlink="">
      <xdr:nvSpPr>
        <xdr:cNvPr id="699" name="AutoShape 75"/>
        <xdr:cNvSpPr>
          <a:spLocks noChangeArrowheads="1"/>
        </xdr:cNvSpPr>
      </xdr:nvSpPr>
      <xdr:spPr bwMode="auto">
        <a:xfrm>
          <a:off x="9316683" y="11173777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110</xdr:row>
      <xdr:rowOff>95250</xdr:rowOff>
    </xdr:from>
    <xdr:to>
      <xdr:col>7</xdr:col>
      <xdr:colOff>0</xdr:colOff>
      <xdr:row>112</xdr:row>
      <xdr:rowOff>123825</xdr:rowOff>
    </xdr:to>
    <xdr:sp macro="" textlink="">
      <xdr:nvSpPr>
        <xdr:cNvPr id="700" name="AutoShape 1189"/>
        <xdr:cNvSpPr>
          <a:spLocks noChangeArrowheads="1"/>
        </xdr:cNvSpPr>
      </xdr:nvSpPr>
      <xdr:spPr bwMode="auto">
        <a:xfrm>
          <a:off x="9315450" y="192500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114</xdr:row>
      <xdr:rowOff>104775</xdr:rowOff>
    </xdr:from>
    <xdr:to>
      <xdr:col>7</xdr:col>
      <xdr:colOff>0</xdr:colOff>
      <xdr:row>116</xdr:row>
      <xdr:rowOff>133350</xdr:rowOff>
    </xdr:to>
    <xdr:sp macro="" textlink="">
      <xdr:nvSpPr>
        <xdr:cNvPr id="701" name="AutoShape 1189"/>
        <xdr:cNvSpPr>
          <a:spLocks noChangeArrowheads="1"/>
        </xdr:cNvSpPr>
      </xdr:nvSpPr>
      <xdr:spPr bwMode="auto">
        <a:xfrm>
          <a:off x="9315450" y="1994535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136</xdr:row>
      <xdr:rowOff>219076</xdr:rowOff>
    </xdr:from>
    <xdr:to>
      <xdr:col>7</xdr:col>
      <xdr:colOff>0</xdr:colOff>
      <xdr:row>138</xdr:row>
      <xdr:rowOff>57151</xdr:rowOff>
    </xdr:to>
    <xdr:sp macro="" textlink="">
      <xdr:nvSpPr>
        <xdr:cNvPr id="702" name="AutoShape 9052"/>
        <xdr:cNvSpPr>
          <a:spLocks noChangeArrowheads="1"/>
        </xdr:cNvSpPr>
      </xdr:nvSpPr>
      <xdr:spPr bwMode="auto">
        <a:xfrm>
          <a:off x="9315449" y="23850601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135</xdr:row>
      <xdr:rowOff>152401</xdr:rowOff>
    </xdr:from>
    <xdr:to>
      <xdr:col>7</xdr:col>
      <xdr:colOff>0</xdr:colOff>
      <xdr:row>136</xdr:row>
      <xdr:rowOff>190501</xdr:rowOff>
    </xdr:to>
    <xdr:sp macro="" textlink="">
      <xdr:nvSpPr>
        <xdr:cNvPr id="703" name="AutoShape 9052"/>
        <xdr:cNvSpPr>
          <a:spLocks noChangeArrowheads="1"/>
        </xdr:cNvSpPr>
      </xdr:nvSpPr>
      <xdr:spPr bwMode="auto">
        <a:xfrm>
          <a:off x="9315449" y="23641051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130</xdr:row>
      <xdr:rowOff>161926</xdr:rowOff>
    </xdr:from>
    <xdr:to>
      <xdr:col>7</xdr:col>
      <xdr:colOff>0</xdr:colOff>
      <xdr:row>131</xdr:row>
      <xdr:rowOff>200026</xdr:rowOff>
    </xdr:to>
    <xdr:sp macro="" textlink="">
      <xdr:nvSpPr>
        <xdr:cNvPr id="704" name="AutoShape 9052"/>
        <xdr:cNvSpPr>
          <a:spLocks noChangeArrowheads="1"/>
        </xdr:cNvSpPr>
      </xdr:nvSpPr>
      <xdr:spPr bwMode="auto">
        <a:xfrm>
          <a:off x="9315449" y="22745701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143</xdr:row>
      <xdr:rowOff>142875</xdr:rowOff>
    </xdr:from>
    <xdr:to>
      <xdr:col>7</xdr:col>
      <xdr:colOff>0</xdr:colOff>
      <xdr:row>144</xdr:row>
      <xdr:rowOff>171450</xdr:rowOff>
    </xdr:to>
    <xdr:sp macro="" textlink="">
      <xdr:nvSpPr>
        <xdr:cNvPr id="705" name="AutoShape 9052"/>
        <xdr:cNvSpPr>
          <a:spLocks noChangeArrowheads="1"/>
        </xdr:cNvSpPr>
      </xdr:nvSpPr>
      <xdr:spPr bwMode="auto">
        <a:xfrm>
          <a:off x="9315450" y="2507932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592754</xdr:colOff>
      <xdr:row>384</xdr:row>
      <xdr:rowOff>85725</xdr:rowOff>
    </xdr:from>
    <xdr:to>
      <xdr:col>6</xdr:col>
      <xdr:colOff>1201831</xdr:colOff>
      <xdr:row>386</xdr:row>
      <xdr:rowOff>143996</xdr:rowOff>
    </xdr:to>
    <xdr:sp macro="" textlink="">
      <xdr:nvSpPr>
        <xdr:cNvPr id="706" name="AutoShape 1837"/>
        <xdr:cNvSpPr>
          <a:spLocks noChangeArrowheads="1"/>
        </xdr:cNvSpPr>
      </xdr:nvSpPr>
      <xdr:spPr bwMode="auto">
        <a:xfrm>
          <a:off x="7669829" y="67665600"/>
          <a:ext cx="609077" cy="42022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446</xdr:row>
      <xdr:rowOff>161925</xdr:rowOff>
    </xdr:from>
    <xdr:to>
      <xdr:col>6</xdr:col>
      <xdr:colOff>897031</xdr:colOff>
      <xdr:row>449</xdr:row>
      <xdr:rowOff>29696</xdr:rowOff>
    </xdr:to>
    <xdr:sp macro="" textlink="">
      <xdr:nvSpPr>
        <xdr:cNvPr id="707" name="AutoShape 1837"/>
        <xdr:cNvSpPr>
          <a:spLocks noChangeArrowheads="1"/>
        </xdr:cNvSpPr>
      </xdr:nvSpPr>
      <xdr:spPr bwMode="auto">
        <a:xfrm>
          <a:off x="7365029" y="788479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410</xdr:row>
      <xdr:rowOff>73349</xdr:rowOff>
    </xdr:from>
    <xdr:to>
      <xdr:col>7</xdr:col>
      <xdr:colOff>0</xdr:colOff>
      <xdr:row>412</xdr:row>
      <xdr:rowOff>95251</xdr:rowOff>
    </xdr:to>
    <xdr:sp macro="" textlink="">
      <xdr:nvSpPr>
        <xdr:cNvPr id="708" name="AutoShape 75"/>
        <xdr:cNvSpPr>
          <a:spLocks noChangeArrowheads="1"/>
        </xdr:cNvSpPr>
      </xdr:nvSpPr>
      <xdr:spPr bwMode="auto">
        <a:xfrm>
          <a:off x="9315450" y="723204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661</xdr:row>
      <xdr:rowOff>25724</xdr:rowOff>
    </xdr:from>
    <xdr:to>
      <xdr:col>6</xdr:col>
      <xdr:colOff>1450850</xdr:colOff>
      <xdr:row>663</xdr:row>
      <xdr:rowOff>47626</xdr:rowOff>
    </xdr:to>
    <xdr:sp macro="" textlink="">
      <xdr:nvSpPr>
        <xdr:cNvPr id="709" name="AutoShape 75"/>
        <xdr:cNvSpPr>
          <a:spLocks noChangeArrowheads="1"/>
        </xdr:cNvSpPr>
      </xdr:nvSpPr>
      <xdr:spPr bwMode="auto">
        <a:xfrm>
          <a:off x="7848600" y="11768804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99</xdr:row>
      <xdr:rowOff>171451</xdr:rowOff>
    </xdr:from>
    <xdr:to>
      <xdr:col>7</xdr:col>
      <xdr:colOff>0</xdr:colOff>
      <xdr:row>100</xdr:row>
      <xdr:rowOff>228601</xdr:rowOff>
    </xdr:to>
    <xdr:sp macro="" textlink="">
      <xdr:nvSpPr>
        <xdr:cNvPr id="710" name="AutoShape 1189"/>
        <xdr:cNvSpPr>
          <a:spLocks noChangeArrowheads="1"/>
        </xdr:cNvSpPr>
      </xdr:nvSpPr>
      <xdr:spPr bwMode="auto">
        <a:xfrm>
          <a:off x="9315450" y="17335501"/>
          <a:ext cx="0" cy="1905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317</xdr:row>
      <xdr:rowOff>177951</xdr:rowOff>
    </xdr:from>
    <xdr:to>
      <xdr:col>7</xdr:col>
      <xdr:colOff>0</xdr:colOff>
      <xdr:row>318</xdr:row>
      <xdr:rowOff>238125</xdr:rowOff>
    </xdr:to>
    <xdr:sp macro="" textlink="">
      <xdr:nvSpPr>
        <xdr:cNvPr id="711" name="AutoShape 1204"/>
        <xdr:cNvSpPr>
          <a:spLocks noChangeArrowheads="1"/>
        </xdr:cNvSpPr>
      </xdr:nvSpPr>
      <xdr:spPr bwMode="auto">
        <a:xfrm>
          <a:off x="9315450" y="55775376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287</xdr:row>
      <xdr:rowOff>189380</xdr:rowOff>
    </xdr:from>
    <xdr:to>
      <xdr:col>7</xdr:col>
      <xdr:colOff>0</xdr:colOff>
      <xdr:row>288</xdr:row>
      <xdr:rowOff>0</xdr:rowOff>
    </xdr:to>
    <xdr:sp macro="" textlink="">
      <xdr:nvSpPr>
        <xdr:cNvPr id="712" name="AutoShape 1189"/>
        <xdr:cNvSpPr>
          <a:spLocks noChangeArrowheads="1"/>
        </xdr:cNvSpPr>
      </xdr:nvSpPr>
      <xdr:spPr bwMode="auto">
        <a:xfrm>
          <a:off x="9315450" y="50348030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277</xdr:row>
      <xdr:rowOff>123825</xdr:rowOff>
    </xdr:from>
    <xdr:to>
      <xdr:col>7</xdr:col>
      <xdr:colOff>0</xdr:colOff>
      <xdr:row>279</xdr:row>
      <xdr:rowOff>161925</xdr:rowOff>
    </xdr:to>
    <xdr:sp macro="" textlink="">
      <xdr:nvSpPr>
        <xdr:cNvPr id="713" name="AutoShape 1189"/>
        <xdr:cNvSpPr>
          <a:spLocks noChangeArrowheads="1"/>
        </xdr:cNvSpPr>
      </xdr:nvSpPr>
      <xdr:spPr bwMode="auto">
        <a:xfrm>
          <a:off x="9315450" y="48482250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282</xdr:row>
      <xdr:rowOff>123825</xdr:rowOff>
    </xdr:from>
    <xdr:to>
      <xdr:col>7</xdr:col>
      <xdr:colOff>0</xdr:colOff>
      <xdr:row>284</xdr:row>
      <xdr:rowOff>219075</xdr:rowOff>
    </xdr:to>
    <xdr:sp macro="" textlink="">
      <xdr:nvSpPr>
        <xdr:cNvPr id="714" name="AutoShape 1189"/>
        <xdr:cNvSpPr>
          <a:spLocks noChangeArrowheads="1"/>
        </xdr:cNvSpPr>
      </xdr:nvSpPr>
      <xdr:spPr bwMode="auto">
        <a:xfrm>
          <a:off x="9315450" y="49387125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17</xdr:row>
      <xdr:rowOff>176493</xdr:rowOff>
    </xdr:from>
    <xdr:to>
      <xdr:col>7</xdr:col>
      <xdr:colOff>0</xdr:colOff>
      <xdr:row>19</xdr:row>
      <xdr:rowOff>19050</xdr:rowOff>
    </xdr:to>
    <xdr:sp macro="" textlink="">
      <xdr:nvSpPr>
        <xdr:cNvPr id="715" name="AutoShape 2737"/>
        <xdr:cNvSpPr>
          <a:spLocks noChangeArrowheads="1"/>
        </xdr:cNvSpPr>
      </xdr:nvSpPr>
      <xdr:spPr bwMode="auto">
        <a:xfrm>
          <a:off x="9315450" y="26720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314</xdr:row>
      <xdr:rowOff>82701</xdr:rowOff>
    </xdr:from>
    <xdr:to>
      <xdr:col>7</xdr:col>
      <xdr:colOff>0</xdr:colOff>
      <xdr:row>315</xdr:row>
      <xdr:rowOff>142875</xdr:rowOff>
    </xdr:to>
    <xdr:sp macro="" textlink="">
      <xdr:nvSpPr>
        <xdr:cNvPr id="716" name="AutoShape 1204"/>
        <xdr:cNvSpPr>
          <a:spLocks noChangeArrowheads="1"/>
        </xdr:cNvSpPr>
      </xdr:nvSpPr>
      <xdr:spPr bwMode="auto">
        <a:xfrm>
          <a:off x="9315450" y="55137201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717" name="AutoShape 1189"/>
        <xdr:cNvSpPr>
          <a:spLocks noChangeArrowheads="1"/>
        </xdr:cNvSpPr>
      </xdr:nvSpPr>
      <xdr:spPr bwMode="auto">
        <a:xfrm>
          <a:off x="9315450" y="164401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93</xdr:row>
      <xdr:rowOff>276225</xdr:rowOff>
    </xdr:from>
    <xdr:to>
      <xdr:col>7</xdr:col>
      <xdr:colOff>0</xdr:colOff>
      <xdr:row>94</xdr:row>
      <xdr:rowOff>123825</xdr:rowOff>
    </xdr:to>
    <xdr:sp macro="" textlink="">
      <xdr:nvSpPr>
        <xdr:cNvPr id="718" name="AutoShape 1189"/>
        <xdr:cNvSpPr>
          <a:spLocks noChangeArrowheads="1"/>
        </xdr:cNvSpPr>
      </xdr:nvSpPr>
      <xdr:spPr bwMode="auto">
        <a:xfrm>
          <a:off x="9315450" y="16259175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92</xdr:row>
      <xdr:rowOff>304800</xdr:rowOff>
    </xdr:from>
    <xdr:to>
      <xdr:col>7</xdr:col>
      <xdr:colOff>0</xdr:colOff>
      <xdr:row>93</xdr:row>
      <xdr:rowOff>133350</xdr:rowOff>
    </xdr:to>
    <xdr:sp macro="" textlink="">
      <xdr:nvSpPr>
        <xdr:cNvPr id="719" name="AutoShape 1189"/>
        <xdr:cNvSpPr>
          <a:spLocks noChangeArrowheads="1"/>
        </xdr:cNvSpPr>
      </xdr:nvSpPr>
      <xdr:spPr bwMode="auto">
        <a:xfrm>
          <a:off x="9315450" y="160972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2657476</xdr:colOff>
      <xdr:row>180</xdr:row>
      <xdr:rowOff>89648</xdr:rowOff>
    </xdr:from>
    <xdr:to>
      <xdr:col>7</xdr:col>
      <xdr:colOff>0</xdr:colOff>
      <xdr:row>182</xdr:row>
      <xdr:rowOff>114300</xdr:rowOff>
    </xdr:to>
    <xdr:sp macro="" textlink="">
      <xdr:nvSpPr>
        <xdr:cNvPr id="720" name="AutoShape 8395"/>
        <xdr:cNvSpPr>
          <a:spLocks noChangeArrowheads="1"/>
        </xdr:cNvSpPr>
      </xdr:nvSpPr>
      <xdr:spPr bwMode="auto">
        <a:xfrm>
          <a:off x="9315451" y="31731698"/>
          <a:ext cx="0" cy="3866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365</xdr:row>
      <xdr:rowOff>295275</xdr:rowOff>
    </xdr:from>
    <xdr:to>
      <xdr:col>7</xdr:col>
      <xdr:colOff>0</xdr:colOff>
      <xdr:row>367</xdr:row>
      <xdr:rowOff>201706</xdr:rowOff>
    </xdr:to>
    <xdr:sp macro="" textlink="">
      <xdr:nvSpPr>
        <xdr:cNvPr id="721" name="AutoShape 1204"/>
        <xdr:cNvSpPr>
          <a:spLocks noChangeArrowheads="1"/>
        </xdr:cNvSpPr>
      </xdr:nvSpPr>
      <xdr:spPr bwMode="auto">
        <a:xfrm>
          <a:off x="9315450" y="64322325"/>
          <a:ext cx="0" cy="36363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20</xdr:row>
      <xdr:rowOff>319368</xdr:rowOff>
    </xdr:from>
    <xdr:to>
      <xdr:col>7</xdr:col>
      <xdr:colOff>0</xdr:colOff>
      <xdr:row>21</xdr:row>
      <xdr:rowOff>161925</xdr:rowOff>
    </xdr:to>
    <xdr:sp macro="" textlink="">
      <xdr:nvSpPr>
        <xdr:cNvPr id="722" name="AutoShape 2737"/>
        <xdr:cNvSpPr>
          <a:spLocks noChangeArrowheads="1"/>
        </xdr:cNvSpPr>
      </xdr:nvSpPr>
      <xdr:spPr bwMode="auto">
        <a:xfrm>
          <a:off x="9315450" y="31768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243</xdr:row>
      <xdr:rowOff>247650</xdr:rowOff>
    </xdr:from>
    <xdr:to>
      <xdr:col>7</xdr:col>
      <xdr:colOff>0</xdr:colOff>
      <xdr:row>245</xdr:row>
      <xdr:rowOff>85726</xdr:rowOff>
    </xdr:to>
    <xdr:sp macro="" textlink="">
      <xdr:nvSpPr>
        <xdr:cNvPr id="723" name="AutoShape 1190"/>
        <xdr:cNvSpPr>
          <a:spLocks noChangeArrowheads="1"/>
        </xdr:cNvSpPr>
      </xdr:nvSpPr>
      <xdr:spPr bwMode="auto">
        <a:xfrm>
          <a:off x="9315450" y="42548175"/>
          <a:ext cx="0" cy="2667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561975</xdr:colOff>
      <xdr:row>382</xdr:row>
      <xdr:rowOff>104774</xdr:rowOff>
    </xdr:from>
    <xdr:to>
      <xdr:col>6</xdr:col>
      <xdr:colOff>177613</xdr:colOff>
      <xdr:row>384</xdr:row>
      <xdr:rowOff>133349</xdr:rowOff>
    </xdr:to>
    <xdr:sp macro="" textlink="">
      <xdr:nvSpPr>
        <xdr:cNvPr id="724" name="AutoShape 75"/>
        <xdr:cNvSpPr>
          <a:spLocks noChangeArrowheads="1"/>
        </xdr:cNvSpPr>
      </xdr:nvSpPr>
      <xdr:spPr bwMode="auto">
        <a:xfrm>
          <a:off x="6457950" y="67322699"/>
          <a:ext cx="796738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38</xdr:row>
      <xdr:rowOff>182657</xdr:rowOff>
    </xdr:from>
    <xdr:to>
      <xdr:col>7</xdr:col>
      <xdr:colOff>0</xdr:colOff>
      <xdr:row>41</xdr:row>
      <xdr:rowOff>38100</xdr:rowOff>
    </xdr:to>
    <xdr:sp macro="" textlink="">
      <xdr:nvSpPr>
        <xdr:cNvPr id="725" name="AutoShape 62"/>
        <xdr:cNvSpPr>
          <a:spLocks noChangeArrowheads="1"/>
        </xdr:cNvSpPr>
      </xdr:nvSpPr>
      <xdr:spPr bwMode="auto">
        <a:xfrm>
          <a:off x="9315450" y="63643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253</xdr:row>
      <xdr:rowOff>161926</xdr:rowOff>
    </xdr:from>
    <xdr:to>
      <xdr:col>7</xdr:col>
      <xdr:colOff>0</xdr:colOff>
      <xdr:row>256</xdr:row>
      <xdr:rowOff>38102</xdr:rowOff>
    </xdr:to>
    <xdr:sp macro="" textlink="">
      <xdr:nvSpPr>
        <xdr:cNvPr id="726" name="AutoShape 1204"/>
        <xdr:cNvSpPr>
          <a:spLocks noChangeArrowheads="1"/>
        </xdr:cNvSpPr>
      </xdr:nvSpPr>
      <xdr:spPr bwMode="auto">
        <a:xfrm>
          <a:off x="9315450" y="44338876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335</xdr:row>
      <xdr:rowOff>0</xdr:rowOff>
    </xdr:from>
    <xdr:to>
      <xdr:col>7</xdr:col>
      <xdr:colOff>0</xdr:colOff>
      <xdr:row>336</xdr:row>
      <xdr:rowOff>209550</xdr:rowOff>
    </xdr:to>
    <xdr:sp macro="" textlink="">
      <xdr:nvSpPr>
        <xdr:cNvPr id="727" name="AutoShape 1189"/>
        <xdr:cNvSpPr>
          <a:spLocks noChangeArrowheads="1"/>
        </xdr:cNvSpPr>
      </xdr:nvSpPr>
      <xdr:spPr bwMode="auto">
        <a:xfrm>
          <a:off x="9315450" y="5885497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359</xdr:row>
      <xdr:rowOff>92227</xdr:rowOff>
    </xdr:from>
    <xdr:to>
      <xdr:col>7</xdr:col>
      <xdr:colOff>0</xdr:colOff>
      <xdr:row>360</xdr:row>
      <xdr:rowOff>142875</xdr:rowOff>
    </xdr:to>
    <xdr:sp macro="" textlink="">
      <xdr:nvSpPr>
        <xdr:cNvPr id="728" name="AutoShape 1204"/>
        <xdr:cNvSpPr>
          <a:spLocks noChangeArrowheads="1"/>
        </xdr:cNvSpPr>
      </xdr:nvSpPr>
      <xdr:spPr bwMode="auto">
        <a:xfrm>
          <a:off x="9315450" y="63176302"/>
          <a:ext cx="0" cy="23162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491</xdr:row>
      <xdr:rowOff>187649</xdr:rowOff>
    </xdr:from>
    <xdr:to>
      <xdr:col>7</xdr:col>
      <xdr:colOff>0</xdr:colOff>
      <xdr:row>494</xdr:row>
      <xdr:rowOff>19051</xdr:rowOff>
    </xdr:to>
    <xdr:sp macro="" textlink="">
      <xdr:nvSpPr>
        <xdr:cNvPr id="729" name="AutoShape 75"/>
        <xdr:cNvSpPr>
          <a:spLocks noChangeArrowheads="1"/>
        </xdr:cNvSpPr>
      </xdr:nvSpPr>
      <xdr:spPr bwMode="auto">
        <a:xfrm>
          <a:off x="9315450" y="8704612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642</xdr:row>
      <xdr:rowOff>57150</xdr:rowOff>
    </xdr:from>
    <xdr:to>
      <xdr:col>7</xdr:col>
      <xdr:colOff>0</xdr:colOff>
      <xdr:row>644</xdr:row>
      <xdr:rowOff>133350</xdr:rowOff>
    </xdr:to>
    <xdr:sp macro="" textlink="">
      <xdr:nvSpPr>
        <xdr:cNvPr id="730" name="AutoShape 75"/>
        <xdr:cNvSpPr>
          <a:spLocks noChangeArrowheads="1"/>
        </xdr:cNvSpPr>
      </xdr:nvSpPr>
      <xdr:spPr bwMode="auto">
        <a:xfrm>
          <a:off x="9316683" y="114271425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144</xdr:row>
      <xdr:rowOff>219076</xdr:rowOff>
    </xdr:from>
    <xdr:to>
      <xdr:col>7</xdr:col>
      <xdr:colOff>0</xdr:colOff>
      <xdr:row>146</xdr:row>
      <xdr:rowOff>57151</xdr:rowOff>
    </xdr:to>
    <xdr:sp macro="" textlink="">
      <xdr:nvSpPr>
        <xdr:cNvPr id="731" name="AutoShape 9052"/>
        <xdr:cNvSpPr>
          <a:spLocks noChangeArrowheads="1"/>
        </xdr:cNvSpPr>
      </xdr:nvSpPr>
      <xdr:spPr bwMode="auto">
        <a:xfrm>
          <a:off x="9315449" y="25298401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143</xdr:row>
      <xdr:rowOff>152401</xdr:rowOff>
    </xdr:from>
    <xdr:to>
      <xdr:col>7</xdr:col>
      <xdr:colOff>0</xdr:colOff>
      <xdr:row>144</xdr:row>
      <xdr:rowOff>190501</xdr:rowOff>
    </xdr:to>
    <xdr:sp macro="" textlink="">
      <xdr:nvSpPr>
        <xdr:cNvPr id="732" name="AutoShape 9052"/>
        <xdr:cNvSpPr>
          <a:spLocks noChangeArrowheads="1"/>
        </xdr:cNvSpPr>
      </xdr:nvSpPr>
      <xdr:spPr bwMode="auto">
        <a:xfrm>
          <a:off x="9315449" y="25088851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137</xdr:row>
      <xdr:rowOff>161926</xdr:rowOff>
    </xdr:from>
    <xdr:to>
      <xdr:col>7</xdr:col>
      <xdr:colOff>0</xdr:colOff>
      <xdr:row>138</xdr:row>
      <xdr:rowOff>200026</xdr:rowOff>
    </xdr:to>
    <xdr:sp macro="" textlink="">
      <xdr:nvSpPr>
        <xdr:cNvPr id="733" name="AutoShape 9052"/>
        <xdr:cNvSpPr>
          <a:spLocks noChangeArrowheads="1"/>
        </xdr:cNvSpPr>
      </xdr:nvSpPr>
      <xdr:spPr bwMode="auto">
        <a:xfrm>
          <a:off x="9315449" y="24012526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151</xdr:row>
      <xdr:rowOff>142875</xdr:rowOff>
    </xdr:from>
    <xdr:to>
      <xdr:col>7</xdr:col>
      <xdr:colOff>0</xdr:colOff>
      <xdr:row>152</xdr:row>
      <xdr:rowOff>171450</xdr:rowOff>
    </xdr:to>
    <xdr:sp macro="" textlink="">
      <xdr:nvSpPr>
        <xdr:cNvPr id="734" name="AutoShape 9052"/>
        <xdr:cNvSpPr>
          <a:spLocks noChangeArrowheads="1"/>
        </xdr:cNvSpPr>
      </xdr:nvSpPr>
      <xdr:spPr bwMode="auto">
        <a:xfrm>
          <a:off x="9315450" y="2652712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675</xdr:row>
      <xdr:rowOff>25724</xdr:rowOff>
    </xdr:from>
    <xdr:to>
      <xdr:col>6</xdr:col>
      <xdr:colOff>1450850</xdr:colOff>
      <xdr:row>677</xdr:row>
      <xdr:rowOff>47626</xdr:rowOff>
    </xdr:to>
    <xdr:sp macro="" textlink="">
      <xdr:nvSpPr>
        <xdr:cNvPr id="735" name="AutoShape 75"/>
        <xdr:cNvSpPr>
          <a:spLocks noChangeArrowheads="1"/>
        </xdr:cNvSpPr>
      </xdr:nvSpPr>
      <xdr:spPr bwMode="auto">
        <a:xfrm>
          <a:off x="7848600" y="120259799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326</xdr:row>
      <xdr:rowOff>177951</xdr:rowOff>
    </xdr:from>
    <xdr:to>
      <xdr:col>7</xdr:col>
      <xdr:colOff>0</xdr:colOff>
      <xdr:row>327</xdr:row>
      <xdr:rowOff>238125</xdr:rowOff>
    </xdr:to>
    <xdr:sp macro="" textlink="">
      <xdr:nvSpPr>
        <xdr:cNvPr id="736" name="AutoShape 1204"/>
        <xdr:cNvSpPr>
          <a:spLocks noChangeArrowheads="1"/>
        </xdr:cNvSpPr>
      </xdr:nvSpPr>
      <xdr:spPr bwMode="auto">
        <a:xfrm>
          <a:off x="9315450" y="57404151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2609850</xdr:colOff>
      <xdr:row>296</xdr:row>
      <xdr:rowOff>189380</xdr:rowOff>
    </xdr:from>
    <xdr:to>
      <xdr:col>7</xdr:col>
      <xdr:colOff>0</xdr:colOff>
      <xdr:row>297</xdr:row>
      <xdr:rowOff>0</xdr:rowOff>
    </xdr:to>
    <xdr:sp macro="" textlink="">
      <xdr:nvSpPr>
        <xdr:cNvPr id="737" name="AutoShape 1189"/>
        <xdr:cNvSpPr>
          <a:spLocks noChangeArrowheads="1"/>
        </xdr:cNvSpPr>
      </xdr:nvSpPr>
      <xdr:spPr bwMode="auto">
        <a:xfrm>
          <a:off x="9315450" y="51976805"/>
          <a:ext cx="0" cy="112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286</xdr:row>
      <xdr:rowOff>123825</xdr:rowOff>
    </xdr:from>
    <xdr:to>
      <xdr:col>7</xdr:col>
      <xdr:colOff>0</xdr:colOff>
      <xdr:row>288</xdr:row>
      <xdr:rowOff>161925</xdr:rowOff>
    </xdr:to>
    <xdr:sp macro="" textlink="">
      <xdr:nvSpPr>
        <xdr:cNvPr id="738" name="AutoShape 1189"/>
        <xdr:cNvSpPr>
          <a:spLocks noChangeArrowheads="1"/>
        </xdr:cNvSpPr>
      </xdr:nvSpPr>
      <xdr:spPr bwMode="auto">
        <a:xfrm>
          <a:off x="9315450" y="50111025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291</xdr:row>
      <xdr:rowOff>123825</xdr:rowOff>
    </xdr:from>
    <xdr:to>
      <xdr:col>7</xdr:col>
      <xdr:colOff>0</xdr:colOff>
      <xdr:row>293</xdr:row>
      <xdr:rowOff>219075</xdr:rowOff>
    </xdr:to>
    <xdr:sp macro="" textlink="">
      <xdr:nvSpPr>
        <xdr:cNvPr id="739" name="AutoShape 1189"/>
        <xdr:cNvSpPr>
          <a:spLocks noChangeArrowheads="1"/>
        </xdr:cNvSpPr>
      </xdr:nvSpPr>
      <xdr:spPr bwMode="auto">
        <a:xfrm>
          <a:off x="9315450" y="51015900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2600325</xdr:colOff>
      <xdr:row>17</xdr:row>
      <xdr:rowOff>176493</xdr:rowOff>
    </xdr:from>
    <xdr:to>
      <xdr:col>7</xdr:col>
      <xdr:colOff>0</xdr:colOff>
      <xdr:row>19</xdr:row>
      <xdr:rowOff>19050</xdr:rowOff>
    </xdr:to>
    <xdr:sp macro="" textlink="">
      <xdr:nvSpPr>
        <xdr:cNvPr id="740" name="AutoShape 2737"/>
        <xdr:cNvSpPr>
          <a:spLocks noChangeArrowheads="1"/>
        </xdr:cNvSpPr>
      </xdr:nvSpPr>
      <xdr:spPr bwMode="auto">
        <a:xfrm>
          <a:off x="9315450" y="2672043"/>
          <a:ext cx="0" cy="18545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323</xdr:row>
      <xdr:rowOff>82701</xdr:rowOff>
    </xdr:from>
    <xdr:to>
      <xdr:col>7</xdr:col>
      <xdr:colOff>0</xdr:colOff>
      <xdr:row>324</xdr:row>
      <xdr:rowOff>142875</xdr:rowOff>
    </xdr:to>
    <xdr:sp macro="" textlink="">
      <xdr:nvSpPr>
        <xdr:cNvPr id="741" name="AutoShape 1204"/>
        <xdr:cNvSpPr>
          <a:spLocks noChangeArrowheads="1"/>
        </xdr:cNvSpPr>
      </xdr:nvSpPr>
      <xdr:spPr bwMode="auto">
        <a:xfrm>
          <a:off x="9315450" y="56765976"/>
          <a:ext cx="0" cy="2411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2571750</xdr:colOff>
      <xdr:row>34</xdr:row>
      <xdr:rowOff>182657</xdr:rowOff>
    </xdr:from>
    <xdr:to>
      <xdr:col>7</xdr:col>
      <xdr:colOff>0</xdr:colOff>
      <xdr:row>37</xdr:row>
      <xdr:rowOff>38100</xdr:rowOff>
    </xdr:to>
    <xdr:sp macro="" textlink="">
      <xdr:nvSpPr>
        <xdr:cNvPr id="742" name="AutoShape 62"/>
        <xdr:cNvSpPr>
          <a:spLocks noChangeArrowheads="1"/>
        </xdr:cNvSpPr>
      </xdr:nvSpPr>
      <xdr:spPr bwMode="auto">
        <a:xfrm>
          <a:off x="9315450" y="56404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158</xdr:row>
      <xdr:rowOff>47625</xdr:rowOff>
    </xdr:from>
    <xdr:to>
      <xdr:col>7</xdr:col>
      <xdr:colOff>0</xdr:colOff>
      <xdr:row>160</xdr:row>
      <xdr:rowOff>76200</xdr:rowOff>
    </xdr:to>
    <xdr:sp macro="" textlink="">
      <xdr:nvSpPr>
        <xdr:cNvPr id="743" name="AutoShape 9052"/>
        <xdr:cNvSpPr>
          <a:spLocks noChangeArrowheads="1"/>
        </xdr:cNvSpPr>
      </xdr:nvSpPr>
      <xdr:spPr bwMode="auto">
        <a:xfrm>
          <a:off x="9315450" y="276987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89</xdr:row>
      <xdr:rowOff>257174</xdr:rowOff>
    </xdr:from>
    <xdr:to>
      <xdr:col>7</xdr:col>
      <xdr:colOff>0</xdr:colOff>
      <xdr:row>90</xdr:row>
      <xdr:rowOff>123824</xdr:rowOff>
    </xdr:to>
    <xdr:sp macro="" textlink="">
      <xdr:nvSpPr>
        <xdr:cNvPr id="744" name="AutoShape 1189"/>
        <xdr:cNvSpPr>
          <a:spLocks noChangeArrowheads="1"/>
        </xdr:cNvSpPr>
      </xdr:nvSpPr>
      <xdr:spPr bwMode="auto">
        <a:xfrm>
          <a:off x="9315450" y="15573374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130</xdr:row>
      <xdr:rowOff>66676</xdr:rowOff>
    </xdr:from>
    <xdr:to>
      <xdr:col>7</xdr:col>
      <xdr:colOff>0</xdr:colOff>
      <xdr:row>132</xdr:row>
      <xdr:rowOff>104776</xdr:rowOff>
    </xdr:to>
    <xdr:sp macro="" textlink="">
      <xdr:nvSpPr>
        <xdr:cNvPr id="745" name="AutoShape 9052"/>
        <xdr:cNvSpPr>
          <a:spLocks noChangeArrowheads="1"/>
        </xdr:cNvSpPr>
      </xdr:nvSpPr>
      <xdr:spPr bwMode="auto">
        <a:xfrm>
          <a:off x="9315449" y="22650451"/>
          <a:ext cx="1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111</xdr:row>
      <xdr:rowOff>142875</xdr:rowOff>
    </xdr:from>
    <xdr:to>
      <xdr:col>7</xdr:col>
      <xdr:colOff>0</xdr:colOff>
      <xdr:row>113</xdr:row>
      <xdr:rowOff>171450</xdr:rowOff>
    </xdr:to>
    <xdr:sp macro="" textlink="">
      <xdr:nvSpPr>
        <xdr:cNvPr id="746" name="AutoShape 1189"/>
        <xdr:cNvSpPr>
          <a:spLocks noChangeArrowheads="1"/>
        </xdr:cNvSpPr>
      </xdr:nvSpPr>
      <xdr:spPr bwMode="auto">
        <a:xfrm>
          <a:off x="9315450" y="194786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114</xdr:row>
      <xdr:rowOff>95250</xdr:rowOff>
    </xdr:from>
    <xdr:to>
      <xdr:col>7</xdr:col>
      <xdr:colOff>0</xdr:colOff>
      <xdr:row>116</xdr:row>
      <xdr:rowOff>123825</xdr:rowOff>
    </xdr:to>
    <xdr:sp macro="" textlink="">
      <xdr:nvSpPr>
        <xdr:cNvPr id="747" name="AutoShape 1189"/>
        <xdr:cNvSpPr>
          <a:spLocks noChangeArrowheads="1"/>
        </xdr:cNvSpPr>
      </xdr:nvSpPr>
      <xdr:spPr bwMode="auto">
        <a:xfrm>
          <a:off x="9315450" y="199358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118</xdr:row>
      <xdr:rowOff>104775</xdr:rowOff>
    </xdr:from>
    <xdr:to>
      <xdr:col>7</xdr:col>
      <xdr:colOff>0</xdr:colOff>
      <xdr:row>120</xdr:row>
      <xdr:rowOff>133350</xdr:rowOff>
    </xdr:to>
    <xdr:sp macro="" textlink="">
      <xdr:nvSpPr>
        <xdr:cNvPr id="748" name="AutoShape 1189"/>
        <xdr:cNvSpPr>
          <a:spLocks noChangeArrowheads="1"/>
        </xdr:cNvSpPr>
      </xdr:nvSpPr>
      <xdr:spPr bwMode="auto">
        <a:xfrm>
          <a:off x="9315450" y="20669250"/>
          <a:ext cx="0" cy="3714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2705100</xdr:colOff>
      <xdr:row>102</xdr:row>
      <xdr:rowOff>0</xdr:rowOff>
    </xdr:from>
    <xdr:to>
      <xdr:col>7</xdr:col>
      <xdr:colOff>0</xdr:colOff>
      <xdr:row>103</xdr:row>
      <xdr:rowOff>47626</xdr:rowOff>
    </xdr:to>
    <xdr:sp macro="" textlink="">
      <xdr:nvSpPr>
        <xdr:cNvPr id="749" name="AutoShape 1189"/>
        <xdr:cNvSpPr>
          <a:spLocks noChangeArrowheads="1"/>
        </xdr:cNvSpPr>
      </xdr:nvSpPr>
      <xdr:spPr bwMode="auto">
        <a:xfrm>
          <a:off x="9315450" y="17706975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96</xdr:row>
      <xdr:rowOff>304800</xdr:rowOff>
    </xdr:from>
    <xdr:to>
      <xdr:col>7</xdr:col>
      <xdr:colOff>0</xdr:colOff>
      <xdr:row>97</xdr:row>
      <xdr:rowOff>133350</xdr:rowOff>
    </xdr:to>
    <xdr:sp macro="" textlink="">
      <xdr:nvSpPr>
        <xdr:cNvPr id="750" name="AutoShape 1189"/>
        <xdr:cNvSpPr>
          <a:spLocks noChangeArrowheads="1"/>
        </xdr:cNvSpPr>
      </xdr:nvSpPr>
      <xdr:spPr bwMode="auto">
        <a:xfrm>
          <a:off x="9315450" y="1680210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95</xdr:row>
      <xdr:rowOff>276225</xdr:rowOff>
    </xdr:from>
    <xdr:to>
      <xdr:col>7</xdr:col>
      <xdr:colOff>0</xdr:colOff>
      <xdr:row>96</xdr:row>
      <xdr:rowOff>123825</xdr:rowOff>
    </xdr:to>
    <xdr:sp macro="" textlink="">
      <xdr:nvSpPr>
        <xdr:cNvPr id="751" name="AutoShape 1189"/>
        <xdr:cNvSpPr>
          <a:spLocks noChangeArrowheads="1"/>
        </xdr:cNvSpPr>
      </xdr:nvSpPr>
      <xdr:spPr bwMode="auto">
        <a:xfrm>
          <a:off x="9315450" y="16621125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94</xdr:row>
      <xdr:rowOff>304800</xdr:rowOff>
    </xdr:from>
    <xdr:to>
      <xdr:col>7</xdr:col>
      <xdr:colOff>0</xdr:colOff>
      <xdr:row>95</xdr:row>
      <xdr:rowOff>133350</xdr:rowOff>
    </xdr:to>
    <xdr:sp macro="" textlink="">
      <xdr:nvSpPr>
        <xdr:cNvPr id="752" name="AutoShape 1189"/>
        <xdr:cNvSpPr>
          <a:spLocks noChangeArrowheads="1"/>
        </xdr:cNvSpPr>
      </xdr:nvSpPr>
      <xdr:spPr bwMode="auto">
        <a:xfrm>
          <a:off x="9315450" y="16440150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115</xdr:row>
      <xdr:rowOff>123826</xdr:rowOff>
    </xdr:from>
    <xdr:to>
      <xdr:col>7</xdr:col>
      <xdr:colOff>0</xdr:colOff>
      <xdr:row>117</xdr:row>
      <xdr:rowOff>152401</xdr:rowOff>
    </xdr:to>
    <xdr:sp macro="" textlink="">
      <xdr:nvSpPr>
        <xdr:cNvPr id="753" name="AutoShape 9052"/>
        <xdr:cNvSpPr>
          <a:spLocks noChangeArrowheads="1"/>
        </xdr:cNvSpPr>
      </xdr:nvSpPr>
      <xdr:spPr bwMode="auto">
        <a:xfrm>
          <a:off x="9315449" y="20145376"/>
          <a:ext cx="1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2752725</xdr:colOff>
      <xdr:row>103</xdr:row>
      <xdr:rowOff>371475</xdr:rowOff>
    </xdr:from>
    <xdr:to>
      <xdr:col>7</xdr:col>
      <xdr:colOff>0</xdr:colOff>
      <xdr:row>105</xdr:row>
      <xdr:rowOff>247650</xdr:rowOff>
    </xdr:to>
    <xdr:sp macro="" textlink="">
      <xdr:nvSpPr>
        <xdr:cNvPr id="754" name="AutoShape 1189"/>
        <xdr:cNvSpPr>
          <a:spLocks noChangeArrowheads="1"/>
        </xdr:cNvSpPr>
      </xdr:nvSpPr>
      <xdr:spPr bwMode="auto">
        <a:xfrm>
          <a:off x="9315450" y="18068925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99</xdr:row>
      <xdr:rowOff>76200</xdr:rowOff>
    </xdr:from>
    <xdr:to>
      <xdr:col>7</xdr:col>
      <xdr:colOff>0</xdr:colOff>
      <xdr:row>100</xdr:row>
      <xdr:rowOff>123826</xdr:rowOff>
    </xdr:to>
    <xdr:sp macro="" textlink="">
      <xdr:nvSpPr>
        <xdr:cNvPr id="755" name="AutoShape 1189"/>
        <xdr:cNvSpPr>
          <a:spLocks noChangeArrowheads="1"/>
        </xdr:cNvSpPr>
      </xdr:nvSpPr>
      <xdr:spPr bwMode="auto">
        <a:xfrm>
          <a:off x="9315450" y="17240250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2695574</xdr:colOff>
      <xdr:row>142</xdr:row>
      <xdr:rowOff>57151</xdr:rowOff>
    </xdr:from>
    <xdr:to>
      <xdr:col>7</xdr:col>
      <xdr:colOff>0</xdr:colOff>
      <xdr:row>143</xdr:row>
      <xdr:rowOff>95251</xdr:rowOff>
    </xdr:to>
    <xdr:sp macro="" textlink="">
      <xdr:nvSpPr>
        <xdr:cNvPr id="756" name="AutoShape 9052"/>
        <xdr:cNvSpPr>
          <a:spLocks noChangeArrowheads="1"/>
        </xdr:cNvSpPr>
      </xdr:nvSpPr>
      <xdr:spPr bwMode="auto">
        <a:xfrm>
          <a:off x="9315449" y="24812626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392</xdr:row>
      <xdr:rowOff>57150</xdr:rowOff>
    </xdr:from>
    <xdr:to>
      <xdr:col>7</xdr:col>
      <xdr:colOff>0</xdr:colOff>
      <xdr:row>393</xdr:row>
      <xdr:rowOff>257175</xdr:rowOff>
    </xdr:to>
    <xdr:sp macro="" textlink="">
      <xdr:nvSpPr>
        <xdr:cNvPr id="757" name="AutoShape 9052"/>
        <xdr:cNvSpPr>
          <a:spLocks noChangeArrowheads="1"/>
        </xdr:cNvSpPr>
      </xdr:nvSpPr>
      <xdr:spPr bwMode="auto">
        <a:xfrm>
          <a:off x="9315450" y="69065775"/>
          <a:ext cx="0" cy="3048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2619375</xdr:colOff>
      <xdr:row>394</xdr:row>
      <xdr:rowOff>19050</xdr:rowOff>
    </xdr:from>
    <xdr:to>
      <xdr:col>7</xdr:col>
      <xdr:colOff>0</xdr:colOff>
      <xdr:row>395</xdr:row>
      <xdr:rowOff>47625</xdr:rowOff>
    </xdr:to>
    <xdr:sp macro="" textlink="">
      <xdr:nvSpPr>
        <xdr:cNvPr id="758" name="AutoShape 9052"/>
        <xdr:cNvSpPr>
          <a:spLocks noChangeArrowheads="1"/>
        </xdr:cNvSpPr>
      </xdr:nvSpPr>
      <xdr:spPr bwMode="auto">
        <a:xfrm>
          <a:off x="9315450" y="6938962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451</xdr:row>
      <xdr:rowOff>133350</xdr:rowOff>
    </xdr:from>
    <xdr:to>
      <xdr:col>6</xdr:col>
      <xdr:colOff>906556</xdr:colOff>
      <xdr:row>454</xdr:row>
      <xdr:rowOff>1121</xdr:rowOff>
    </xdr:to>
    <xdr:sp macro="" textlink="">
      <xdr:nvSpPr>
        <xdr:cNvPr id="759" name="AutoShape 1837"/>
        <xdr:cNvSpPr>
          <a:spLocks noChangeArrowheads="1"/>
        </xdr:cNvSpPr>
      </xdr:nvSpPr>
      <xdr:spPr bwMode="auto">
        <a:xfrm>
          <a:off x="7374554" y="7972425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460</xdr:row>
      <xdr:rowOff>161925</xdr:rowOff>
    </xdr:from>
    <xdr:to>
      <xdr:col>6</xdr:col>
      <xdr:colOff>897031</xdr:colOff>
      <xdr:row>463</xdr:row>
      <xdr:rowOff>29696</xdr:rowOff>
    </xdr:to>
    <xdr:sp macro="" textlink="">
      <xdr:nvSpPr>
        <xdr:cNvPr id="760" name="AutoShape 1837"/>
        <xdr:cNvSpPr>
          <a:spLocks noChangeArrowheads="1"/>
        </xdr:cNvSpPr>
      </xdr:nvSpPr>
      <xdr:spPr bwMode="auto">
        <a:xfrm>
          <a:off x="7365029" y="81381600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421</xdr:row>
      <xdr:rowOff>73349</xdr:rowOff>
    </xdr:from>
    <xdr:to>
      <xdr:col>7</xdr:col>
      <xdr:colOff>0</xdr:colOff>
      <xdr:row>423</xdr:row>
      <xdr:rowOff>95251</xdr:rowOff>
    </xdr:to>
    <xdr:sp macro="" textlink="">
      <xdr:nvSpPr>
        <xdr:cNvPr id="761" name="AutoShape 75"/>
        <xdr:cNvSpPr>
          <a:spLocks noChangeArrowheads="1"/>
        </xdr:cNvSpPr>
      </xdr:nvSpPr>
      <xdr:spPr bwMode="auto">
        <a:xfrm>
          <a:off x="9315450" y="74311199"/>
          <a:ext cx="0" cy="3648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392</xdr:row>
      <xdr:rowOff>76200</xdr:rowOff>
    </xdr:from>
    <xdr:to>
      <xdr:col>7</xdr:col>
      <xdr:colOff>0</xdr:colOff>
      <xdr:row>393</xdr:row>
      <xdr:rowOff>173131</xdr:rowOff>
    </xdr:to>
    <xdr:sp macro="" textlink="">
      <xdr:nvSpPr>
        <xdr:cNvPr id="762" name="AutoShape 1204"/>
        <xdr:cNvSpPr>
          <a:spLocks noChangeArrowheads="1"/>
        </xdr:cNvSpPr>
      </xdr:nvSpPr>
      <xdr:spPr bwMode="auto">
        <a:xfrm>
          <a:off x="9315450" y="69084825"/>
          <a:ext cx="0" cy="27790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20</xdr:row>
      <xdr:rowOff>319368</xdr:rowOff>
    </xdr:from>
    <xdr:to>
      <xdr:col>7</xdr:col>
      <xdr:colOff>0</xdr:colOff>
      <xdr:row>21</xdr:row>
      <xdr:rowOff>161925</xdr:rowOff>
    </xdr:to>
    <xdr:sp macro="" textlink="">
      <xdr:nvSpPr>
        <xdr:cNvPr id="763" name="AutoShape 2737"/>
        <xdr:cNvSpPr>
          <a:spLocks noChangeArrowheads="1"/>
        </xdr:cNvSpPr>
      </xdr:nvSpPr>
      <xdr:spPr bwMode="auto">
        <a:xfrm>
          <a:off x="9315450" y="31768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561975</xdr:colOff>
      <xdr:row>405</xdr:row>
      <xdr:rowOff>104774</xdr:rowOff>
    </xdr:from>
    <xdr:to>
      <xdr:col>6</xdr:col>
      <xdr:colOff>177613</xdr:colOff>
      <xdr:row>407</xdr:row>
      <xdr:rowOff>133349</xdr:rowOff>
    </xdr:to>
    <xdr:sp macro="" textlink="">
      <xdr:nvSpPr>
        <xdr:cNvPr id="764" name="AutoShape 75"/>
        <xdr:cNvSpPr>
          <a:spLocks noChangeArrowheads="1"/>
        </xdr:cNvSpPr>
      </xdr:nvSpPr>
      <xdr:spPr bwMode="auto">
        <a:xfrm>
          <a:off x="6457950" y="71447024"/>
          <a:ext cx="796738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38</xdr:row>
      <xdr:rowOff>182657</xdr:rowOff>
    </xdr:from>
    <xdr:to>
      <xdr:col>7</xdr:col>
      <xdr:colOff>0</xdr:colOff>
      <xdr:row>41</xdr:row>
      <xdr:rowOff>38100</xdr:rowOff>
    </xdr:to>
    <xdr:sp macro="" textlink="">
      <xdr:nvSpPr>
        <xdr:cNvPr id="765" name="AutoShape 62"/>
        <xdr:cNvSpPr>
          <a:spLocks noChangeArrowheads="1"/>
        </xdr:cNvSpPr>
      </xdr:nvSpPr>
      <xdr:spPr bwMode="auto">
        <a:xfrm>
          <a:off x="9315450" y="63643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275</xdr:row>
      <xdr:rowOff>161926</xdr:rowOff>
    </xdr:from>
    <xdr:to>
      <xdr:col>7</xdr:col>
      <xdr:colOff>0</xdr:colOff>
      <xdr:row>278</xdr:row>
      <xdr:rowOff>38102</xdr:rowOff>
    </xdr:to>
    <xdr:sp macro="" textlink="">
      <xdr:nvSpPr>
        <xdr:cNvPr id="766" name="AutoShape 1204"/>
        <xdr:cNvSpPr>
          <a:spLocks noChangeArrowheads="1"/>
        </xdr:cNvSpPr>
      </xdr:nvSpPr>
      <xdr:spPr bwMode="auto">
        <a:xfrm>
          <a:off x="9315450" y="48158401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357</xdr:row>
      <xdr:rowOff>0</xdr:rowOff>
    </xdr:from>
    <xdr:to>
      <xdr:col>7</xdr:col>
      <xdr:colOff>0</xdr:colOff>
      <xdr:row>358</xdr:row>
      <xdr:rowOff>209550</xdr:rowOff>
    </xdr:to>
    <xdr:sp macro="" textlink="">
      <xdr:nvSpPr>
        <xdr:cNvPr id="767" name="AutoShape 1189"/>
        <xdr:cNvSpPr>
          <a:spLocks noChangeArrowheads="1"/>
        </xdr:cNvSpPr>
      </xdr:nvSpPr>
      <xdr:spPr bwMode="auto">
        <a:xfrm>
          <a:off x="9315450" y="62750700"/>
          <a:ext cx="0" cy="3333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381</xdr:row>
      <xdr:rowOff>92227</xdr:rowOff>
    </xdr:from>
    <xdr:to>
      <xdr:col>7</xdr:col>
      <xdr:colOff>0</xdr:colOff>
      <xdr:row>382</xdr:row>
      <xdr:rowOff>142875</xdr:rowOff>
    </xdr:to>
    <xdr:sp macro="" textlink="">
      <xdr:nvSpPr>
        <xdr:cNvPr id="768" name="AutoShape 1204"/>
        <xdr:cNvSpPr>
          <a:spLocks noChangeArrowheads="1"/>
        </xdr:cNvSpPr>
      </xdr:nvSpPr>
      <xdr:spPr bwMode="auto">
        <a:xfrm>
          <a:off x="9315450" y="67129177"/>
          <a:ext cx="0" cy="23162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2581275</xdr:colOff>
      <xdr:row>514</xdr:row>
      <xdr:rowOff>187649</xdr:rowOff>
    </xdr:from>
    <xdr:to>
      <xdr:col>7</xdr:col>
      <xdr:colOff>0</xdr:colOff>
      <xdr:row>517</xdr:row>
      <xdr:rowOff>19051</xdr:rowOff>
    </xdr:to>
    <xdr:sp macro="" textlink="">
      <xdr:nvSpPr>
        <xdr:cNvPr id="769" name="AutoShape 75"/>
        <xdr:cNvSpPr>
          <a:spLocks noChangeArrowheads="1"/>
        </xdr:cNvSpPr>
      </xdr:nvSpPr>
      <xdr:spPr bwMode="auto">
        <a:xfrm>
          <a:off x="9315450" y="9123712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666</xdr:row>
      <xdr:rowOff>57150</xdr:rowOff>
    </xdr:from>
    <xdr:to>
      <xdr:col>7</xdr:col>
      <xdr:colOff>0</xdr:colOff>
      <xdr:row>668</xdr:row>
      <xdr:rowOff>133350</xdr:rowOff>
    </xdr:to>
    <xdr:sp macro="" textlink="">
      <xdr:nvSpPr>
        <xdr:cNvPr id="770" name="AutoShape 75"/>
        <xdr:cNvSpPr>
          <a:spLocks noChangeArrowheads="1"/>
        </xdr:cNvSpPr>
      </xdr:nvSpPr>
      <xdr:spPr bwMode="auto">
        <a:xfrm>
          <a:off x="9316683" y="118624350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146</xdr:row>
      <xdr:rowOff>219076</xdr:rowOff>
    </xdr:from>
    <xdr:to>
      <xdr:col>7</xdr:col>
      <xdr:colOff>0</xdr:colOff>
      <xdr:row>148</xdr:row>
      <xdr:rowOff>57151</xdr:rowOff>
    </xdr:to>
    <xdr:sp macro="" textlink="">
      <xdr:nvSpPr>
        <xdr:cNvPr id="771" name="AutoShape 9052"/>
        <xdr:cNvSpPr>
          <a:spLocks noChangeArrowheads="1"/>
        </xdr:cNvSpPr>
      </xdr:nvSpPr>
      <xdr:spPr bwMode="auto">
        <a:xfrm>
          <a:off x="9315449" y="25660351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145</xdr:row>
      <xdr:rowOff>152401</xdr:rowOff>
    </xdr:from>
    <xdr:to>
      <xdr:col>7</xdr:col>
      <xdr:colOff>0</xdr:colOff>
      <xdr:row>146</xdr:row>
      <xdr:rowOff>190501</xdr:rowOff>
    </xdr:to>
    <xdr:sp macro="" textlink="">
      <xdr:nvSpPr>
        <xdr:cNvPr id="772" name="AutoShape 9052"/>
        <xdr:cNvSpPr>
          <a:spLocks noChangeArrowheads="1"/>
        </xdr:cNvSpPr>
      </xdr:nvSpPr>
      <xdr:spPr bwMode="auto">
        <a:xfrm>
          <a:off x="9315449" y="25450801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153</xdr:row>
      <xdr:rowOff>142875</xdr:rowOff>
    </xdr:from>
    <xdr:to>
      <xdr:col>7</xdr:col>
      <xdr:colOff>0</xdr:colOff>
      <xdr:row>154</xdr:row>
      <xdr:rowOff>171450</xdr:rowOff>
    </xdr:to>
    <xdr:sp macro="" textlink="">
      <xdr:nvSpPr>
        <xdr:cNvPr id="773" name="AutoShape 9052"/>
        <xdr:cNvSpPr>
          <a:spLocks noChangeArrowheads="1"/>
        </xdr:cNvSpPr>
      </xdr:nvSpPr>
      <xdr:spPr bwMode="auto">
        <a:xfrm>
          <a:off x="9315450" y="26889075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699</xdr:row>
      <xdr:rowOff>25724</xdr:rowOff>
    </xdr:from>
    <xdr:to>
      <xdr:col>6</xdr:col>
      <xdr:colOff>1450850</xdr:colOff>
      <xdr:row>701</xdr:row>
      <xdr:rowOff>47626</xdr:rowOff>
    </xdr:to>
    <xdr:sp macro="" textlink="">
      <xdr:nvSpPr>
        <xdr:cNvPr id="774" name="AutoShape 75"/>
        <xdr:cNvSpPr>
          <a:spLocks noChangeArrowheads="1"/>
        </xdr:cNvSpPr>
      </xdr:nvSpPr>
      <xdr:spPr bwMode="auto">
        <a:xfrm>
          <a:off x="7848600" y="124612724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2667000</xdr:colOff>
      <xdr:row>348</xdr:row>
      <xdr:rowOff>177951</xdr:rowOff>
    </xdr:from>
    <xdr:to>
      <xdr:col>7</xdr:col>
      <xdr:colOff>0</xdr:colOff>
      <xdr:row>349</xdr:row>
      <xdr:rowOff>238125</xdr:rowOff>
    </xdr:to>
    <xdr:sp macro="" textlink="">
      <xdr:nvSpPr>
        <xdr:cNvPr id="775" name="AutoShape 1204"/>
        <xdr:cNvSpPr>
          <a:spLocks noChangeArrowheads="1"/>
        </xdr:cNvSpPr>
      </xdr:nvSpPr>
      <xdr:spPr bwMode="auto">
        <a:xfrm>
          <a:off x="9315450" y="61366551"/>
          <a:ext cx="0" cy="1839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2724150</xdr:colOff>
      <xdr:row>308</xdr:row>
      <xdr:rowOff>123825</xdr:rowOff>
    </xdr:from>
    <xdr:to>
      <xdr:col>7</xdr:col>
      <xdr:colOff>0</xdr:colOff>
      <xdr:row>310</xdr:row>
      <xdr:rowOff>161925</xdr:rowOff>
    </xdr:to>
    <xdr:sp macro="" textlink="">
      <xdr:nvSpPr>
        <xdr:cNvPr id="776" name="AutoShape 1189"/>
        <xdr:cNvSpPr>
          <a:spLocks noChangeArrowheads="1"/>
        </xdr:cNvSpPr>
      </xdr:nvSpPr>
      <xdr:spPr bwMode="auto">
        <a:xfrm>
          <a:off x="9315450" y="54092475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313</xdr:row>
      <xdr:rowOff>123825</xdr:rowOff>
    </xdr:from>
    <xdr:to>
      <xdr:col>7</xdr:col>
      <xdr:colOff>0</xdr:colOff>
      <xdr:row>315</xdr:row>
      <xdr:rowOff>219075</xdr:rowOff>
    </xdr:to>
    <xdr:sp macro="" textlink="">
      <xdr:nvSpPr>
        <xdr:cNvPr id="777" name="AutoShape 1189"/>
        <xdr:cNvSpPr>
          <a:spLocks noChangeArrowheads="1"/>
        </xdr:cNvSpPr>
      </xdr:nvSpPr>
      <xdr:spPr bwMode="auto">
        <a:xfrm>
          <a:off x="9315450" y="54997350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345</xdr:row>
      <xdr:rowOff>82701</xdr:rowOff>
    </xdr:from>
    <xdr:to>
      <xdr:col>7</xdr:col>
      <xdr:colOff>0</xdr:colOff>
      <xdr:row>346</xdr:row>
      <xdr:rowOff>142875</xdr:rowOff>
    </xdr:to>
    <xdr:sp macro="" textlink="">
      <xdr:nvSpPr>
        <xdr:cNvPr id="778" name="AutoShape 1204"/>
        <xdr:cNvSpPr>
          <a:spLocks noChangeArrowheads="1"/>
        </xdr:cNvSpPr>
      </xdr:nvSpPr>
      <xdr:spPr bwMode="auto">
        <a:xfrm>
          <a:off x="9315450" y="60747426"/>
          <a:ext cx="0" cy="2220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2571750</xdr:colOff>
      <xdr:row>34</xdr:row>
      <xdr:rowOff>182657</xdr:rowOff>
    </xdr:from>
    <xdr:to>
      <xdr:col>7</xdr:col>
      <xdr:colOff>0</xdr:colOff>
      <xdr:row>37</xdr:row>
      <xdr:rowOff>38100</xdr:rowOff>
    </xdr:to>
    <xdr:sp macro="" textlink="">
      <xdr:nvSpPr>
        <xdr:cNvPr id="779" name="AutoShape 62"/>
        <xdr:cNvSpPr>
          <a:spLocks noChangeArrowheads="1"/>
        </xdr:cNvSpPr>
      </xdr:nvSpPr>
      <xdr:spPr bwMode="auto">
        <a:xfrm>
          <a:off x="9315450" y="56404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160</xdr:row>
      <xdr:rowOff>47625</xdr:rowOff>
    </xdr:from>
    <xdr:to>
      <xdr:col>7</xdr:col>
      <xdr:colOff>0</xdr:colOff>
      <xdr:row>162</xdr:row>
      <xdr:rowOff>76200</xdr:rowOff>
    </xdr:to>
    <xdr:sp macro="" textlink="">
      <xdr:nvSpPr>
        <xdr:cNvPr id="780" name="AutoShape 9052"/>
        <xdr:cNvSpPr>
          <a:spLocks noChangeArrowheads="1"/>
        </xdr:cNvSpPr>
      </xdr:nvSpPr>
      <xdr:spPr bwMode="auto">
        <a:xfrm>
          <a:off x="9315450" y="2806065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90</xdr:row>
      <xdr:rowOff>257174</xdr:rowOff>
    </xdr:from>
    <xdr:to>
      <xdr:col>7</xdr:col>
      <xdr:colOff>0</xdr:colOff>
      <xdr:row>91</xdr:row>
      <xdr:rowOff>123824</xdr:rowOff>
    </xdr:to>
    <xdr:sp macro="" textlink="">
      <xdr:nvSpPr>
        <xdr:cNvPr id="781" name="AutoShape 1189"/>
        <xdr:cNvSpPr>
          <a:spLocks noChangeArrowheads="1"/>
        </xdr:cNvSpPr>
      </xdr:nvSpPr>
      <xdr:spPr bwMode="auto">
        <a:xfrm>
          <a:off x="9315450" y="15754349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2657474</xdr:colOff>
      <xdr:row>131</xdr:row>
      <xdr:rowOff>66676</xdr:rowOff>
    </xdr:from>
    <xdr:to>
      <xdr:col>7</xdr:col>
      <xdr:colOff>0</xdr:colOff>
      <xdr:row>133</xdr:row>
      <xdr:rowOff>104776</xdr:rowOff>
    </xdr:to>
    <xdr:sp macro="" textlink="">
      <xdr:nvSpPr>
        <xdr:cNvPr id="782" name="AutoShape 9052"/>
        <xdr:cNvSpPr>
          <a:spLocks noChangeArrowheads="1"/>
        </xdr:cNvSpPr>
      </xdr:nvSpPr>
      <xdr:spPr bwMode="auto">
        <a:xfrm>
          <a:off x="9315449" y="22831426"/>
          <a:ext cx="1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112</xdr:row>
      <xdr:rowOff>142875</xdr:rowOff>
    </xdr:from>
    <xdr:to>
      <xdr:col>7</xdr:col>
      <xdr:colOff>0</xdr:colOff>
      <xdr:row>114</xdr:row>
      <xdr:rowOff>171450</xdr:rowOff>
    </xdr:to>
    <xdr:sp macro="" textlink="">
      <xdr:nvSpPr>
        <xdr:cNvPr id="783" name="AutoShape 1189"/>
        <xdr:cNvSpPr>
          <a:spLocks noChangeArrowheads="1"/>
        </xdr:cNvSpPr>
      </xdr:nvSpPr>
      <xdr:spPr bwMode="auto">
        <a:xfrm>
          <a:off x="9315450" y="19659600"/>
          <a:ext cx="0" cy="3524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115</xdr:row>
      <xdr:rowOff>95250</xdr:rowOff>
    </xdr:from>
    <xdr:to>
      <xdr:col>7</xdr:col>
      <xdr:colOff>0</xdr:colOff>
      <xdr:row>117</xdr:row>
      <xdr:rowOff>123825</xdr:rowOff>
    </xdr:to>
    <xdr:sp macro="" textlink="">
      <xdr:nvSpPr>
        <xdr:cNvPr id="784" name="AutoShape 1189"/>
        <xdr:cNvSpPr>
          <a:spLocks noChangeArrowheads="1"/>
        </xdr:cNvSpPr>
      </xdr:nvSpPr>
      <xdr:spPr bwMode="auto">
        <a:xfrm>
          <a:off x="9315450" y="20116800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2714625</xdr:colOff>
      <xdr:row>119</xdr:row>
      <xdr:rowOff>104775</xdr:rowOff>
    </xdr:from>
    <xdr:to>
      <xdr:col>7</xdr:col>
      <xdr:colOff>0</xdr:colOff>
      <xdr:row>121</xdr:row>
      <xdr:rowOff>133350</xdr:rowOff>
    </xdr:to>
    <xdr:sp macro="" textlink="">
      <xdr:nvSpPr>
        <xdr:cNvPr id="785" name="AutoShape 1189"/>
        <xdr:cNvSpPr>
          <a:spLocks noChangeArrowheads="1"/>
        </xdr:cNvSpPr>
      </xdr:nvSpPr>
      <xdr:spPr bwMode="auto">
        <a:xfrm>
          <a:off x="9315450" y="20850225"/>
          <a:ext cx="0" cy="3524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2705100</xdr:colOff>
      <xdr:row>103</xdr:row>
      <xdr:rowOff>0</xdr:rowOff>
    </xdr:from>
    <xdr:to>
      <xdr:col>7</xdr:col>
      <xdr:colOff>0</xdr:colOff>
      <xdr:row>104</xdr:row>
      <xdr:rowOff>47626</xdr:rowOff>
    </xdr:to>
    <xdr:sp macro="" textlink="">
      <xdr:nvSpPr>
        <xdr:cNvPr id="786" name="AutoShape 1189"/>
        <xdr:cNvSpPr>
          <a:spLocks noChangeArrowheads="1"/>
        </xdr:cNvSpPr>
      </xdr:nvSpPr>
      <xdr:spPr bwMode="auto">
        <a:xfrm>
          <a:off x="9315450" y="17887950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97</xdr:row>
      <xdr:rowOff>304800</xdr:rowOff>
    </xdr:from>
    <xdr:to>
      <xdr:col>7</xdr:col>
      <xdr:colOff>0</xdr:colOff>
      <xdr:row>98</xdr:row>
      <xdr:rowOff>133350</xdr:rowOff>
    </xdr:to>
    <xdr:sp macro="" textlink="">
      <xdr:nvSpPr>
        <xdr:cNvPr id="787" name="AutoShape 1189"/>
        <xdr:cNvSpPr>
          <a:spLocks noChangeArrowheads="1"/>
        </xdr:cNvSpPr>
      </xdr:nvSpPr>
      <xdr:spPr bwMode="auto">
        <a:xfrm>
          <a:off x="9315450" y="1698307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96</xdr:row>
      <xdr:rowOff>276225</xdr:rowOff>
    </xdr:from>
    <xdr:to>
      <xdr:col>7</xdr:col>
      <xdr:colOff>0</xdr:colOff>
      <xdr:row>97</xdr:row>
      <xdr:rowOff>123825</xdr:rowOff>
    </xdr:to>
    <xdr:sp macro="" textlink="">
      <xdr:nvSpPr>
        <xdr:cNvPr id="788" name="AutoShape 1189"/>
        <xdr:cNvSpPr>
          <a:spLocks noChangeArrowheads="1"/>
        </xdr:cNvSpPr>
      </xdr:nvSpPr>
      <xdr:spPr bwMode="auto">
        <a:xfrm>
          <a:off x="9315450" y="16802100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95</xdr:row>
      <xdr:rowOff>304800</xdr:rowOff>
    </xdr:from>
    <xdr:to>
      <xdr:col>7</xdr:col>
      <xdr:colOff>0</xdr:colOff>
      <xdr:row>96</xdr:row>
      <xdr:rowOff>133350</xdr:rowOff>
    </xdr:to>
    <xdr:sp macro="" textlink="">
      <xdr:nvSpPr>
        <xdr:cNvPr id="789" name="AutoShape 1189"/>
        <xdr:cNvSpPr>
          <a:spLocks noChangeArrowheads="1"/>
        </xdr:cNvSpPr>
      </xdr:nvSpPr>
      <xdr:spPr bwMode="auto">
        <a:xfrm>
          <a:off x="9315450" y="166211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2752725</xdr:colOff>
      <xdr:row>104</xdr:row>
      <xdr:rowOff>371475</xdr:rowOff>
    </xdr:from>
    <xdr:to>
      <xdr:col>7</xdr:col>
      <xdr:colOff>0</xdr:colOff>
      <xdr:row>106</xdr:row>
      <xdr:rowOff>247650</xdr:rowOff>
    </xdr:to>
    <xdr:sp macro="" textlink="">
      <xdr:nvSpPr>
        <xdr:cNvPr id="790" name="AutoShape 1189"/>
        <xdr:cNvSpPr>
          <a:spLocks noChangeArrowheads="1"/>
        </xdr:cNvSpPr>
      </xdr:nvSpPr>
      <xdr:spPr bwMode="auto">
        <a:xfrm>
          <a:off x="9315450" y="1824990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100</xdr:row>
      <xdr:rowOff>76200</xdr:rowOff>
    </xdr:from>
    <xdr:to>
      <xdr:col>7</xdr:col>
      <xdr:colOff>0</xdr:colOff>
      <xdr:row>101</xdr:row>
      <xdr:rowOff>123826</xdr:rowOff>
    </xdr:to>
    <xdr:sp macro="" textlink="">
      <xdr:nvSpPr>
        <xdr:cNvPr id="791" name="AutoShape 1189"/>
        <xdr:cNvSpPr>
          <a:spLocks noChangeArrowheads="1"/>
        </xdr:cNvSpPr>
      </xdr:nvSpPr>
      <xdr:spPr bwMode="auto">
        <a:xfrm>
          <a:off x="9315450" y="17421225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2695574</xdr:colOff>
      <xdr:row>144</xdr:row>
      <xdr:rowOff>57151</xdr:rowOff>
    </xdr:from>
    <xdr:to>
      <xdr:col>7</xdr:col>
      <xdr:colOff>0</xdr:colOff>
      <xdr:row>145</xdr:row>
      <xdr:rowOff>95251</xdr:rowOff>
    </xdr:to>
    <xdr:sp macro="" textlink="">
      <xdr:nvSpPr>
        <xdr:cNvPr id="792" name="AutoShape 9052"/>
        <xdr:cNvSpPr>
          <a:spLocks noChangeArrowheads="1"/>
        </xdr:cNvSpPr>
      </xdr:nvSpPr>
      <xdr:spPr bwMode="auto">
        <a:xfrm>
          <a:off x="9315449" y="25174576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415</xdr:row>
      <xdr:rowOff>57150</xdr:rowOff>
    </xdr:from>
    <xdr:to>
      <xdr:col>7</xdr:col>
      <xdr:colOff>0</xdr:colOff>
      <xdr:row>416</xdr:row>
      <xdr:rowOff>257175</xdr:rowOff>
    </xdr:to>
    <xdr:sp macro="" textlink="">
      <xdr:nvSpPr>
        <xdr:cNvPr id="793" name="AutoShape 9052"/>
        <xdr:cNvSpPr>
          <a:spLocks noChangeArrowheads="1"/>
        </xdr:cNvSpPr>
      </xdr:nvSpPr>
      <xdr:spPr bwMode="auto">
        <a:xfrm>
          <a:off x="9315450" y="73209150"/>
          <a:ext cx="0" cy="3048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2619375</xdr:colOff>
      <xdr:row>417</xdr:row>
      <xdr:rowOff>19050</xdr:rowOff>
    </xdr:from>
    <xdr:to>
      <xdr:col>7</xdr:col>
      <xdr:colOff>0</xdr:colOff>
      <xdr:row>418</xdr:row>
      <xdr:rowOff>47625</xdr:rowOff>
    </xdr:to>
    <xdr:sp macro="" textlink="">
      <xdr:nvSpPr>
        <xdr:cNvPr id="794" name="AutoShape 9052"/>
        <xdr:cNvSpPr>
          <a:spLocks noChangeArrowheads="1"/>
        </xdr:cNvSpPr>
      </xdr:nvSpPr>
      <xdr:spPr bwMode="auto">
        <a:xfrm>
          <a:off x="9315450" y="7353300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474</xdr:row>
      <xdr:rowOff>133350</xdr:rowOff>
    </xdr:from>
    <xdr:to>
      <xdr:col>6</xdr:col>
      <xdr:colOff>906556</xdr:colOff>
      <xdr:row>477</xdr:row>
      <xdr:rowOff>1121</xdr:rowOff>
    </xdr:to>
    <xdr:sp macro="" textlink="">
      <xdr:nvSpPr>
        <xdr:cNvPr id="795" name="AutoShape 1837"/>
        <xdr:cNvSpPr>
          <a:spLocks noChangeArrowheads="1"/>
        </xdr:cNvSpPr>
      </xdr:nvSpPr>
      <xdr:spPr bwMode="auto">
        <a:xfrm>
          <a:off x="7374554" y="83886675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483</xdr:row>
      <xdr:rowOff>161925</xdr:rowOff>
    </xdr:from>
    <xdr:to>
      <xdr:col>6</xdr:col>
      <xdr:colOff>897031</xdr:colOff>
      <xdr:row>486</xdr:row>
      <xdr:rowOff>29696</xdr:rowOff>
    </xdr:to>
    <xdr:sp macro="" textlink="">
      <xdr:nvSpPr>
        <xdr:cNvPr id="796" name="AutoShape 1837"/>
        <xdr:cNvSpPr>
          <a:spLocks noChangeArrowheads="1"/>
        </xdr:cNvSpPr>
      </xdr:nvSpPr>
      <xdr:spPr bwMode="auto">
        <a:xfrm>
          <a:off x="7365029" y="85582125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444</xdr:row>
      <xdr:rowOff>73349</xdr:rowOff>
    </xdr:from>
    <xdr:to>
      <xdr:col>7</xdr:col>
      <xdr:colOff>0</xdr:colOff>
      <xdr:row>446</xdr:row>
      <xdr:rowOff>95251</xdr:rowOff>
    </xdr:to>
    <xdr:sp macro="" textlink="">
      <xdr:nvSpPr>
        <xdr:cNvPr id="797" name="AutoShape 75"/>
        <xdr:cNvSpPr>
          <a:spLocks noChangeArrowheads="1"/>
        </xdr:cNvSpPr>
      </xdr:nvSpPr>
      <xdr:spPr bwMode="auto">
        <a:xfrm>
          <a:off x="9315450" y="7839742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139</xdr:row>
      <xdr:rowOff>161926</xdr:rowOff>
    </xdr:from>
    <xdr:to>
      <xdr:col>7</xdr:col>
      <xdr:colOff>0</xdr:colOff>
      <xdr:row>140</xdr:row>
      <xdr:rowOff>200026</xdr:rowOff>
    </xdr:to>
    <xdr:sp macro="" textlink="">
      <xdr:nvSpPr>
        <xdr:cNvPr id="798" name="AutoShape 9052"/>
        <xdr:cNvSpPr>
          <a:spLocks noChangeArrowheads="1"/>
        </xdr:cNvSpPr>
      </xdr:nvSpPr>
      <xdr:spPr bwMode="auto">
        <a:xfrm>
          <a:off x="9315449" y="24374476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2686049</xdr:colOff>
      <xdr:row>140</xdr:row>
      <xdr:rowOff>361949</xdr:rowOff>
    </xdr:from>
    <xdr:to>
      <xdr:col>7</xdr:col>
      <xdr:colOff>0</xdr:colOff>
      <xdr:row>141</xdr:row>
      <xdr:rowOff>228600</xdr:rowOff>
    </xdr:to>
    <xdr:sp macro="" textlink="">
      <xdr:nvSpPr>
        <xdr:cNvPr id="799" name="AutoShape 9052"/>
        <xdr:cNvSpPr>
          <a:spLocks noChangeArrowheads="1"/>
        </xdr:cNvSpPr>
      </xdr:nvSpPr>
      <xdr:spPr bwMode="auto">
        <a:xfrm>
          <a:off x="9315449" y="24574499"/>
          <a:ext cx="1" cy="18097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138</xdr:row>
      <xdr:rowOff>19051</xdr:rowOff>
    </xdr:from>
    <xdr:to>
      <xdr:col>7</xdr:col>
      <xdr:colOff>0</xdr:colOff>
      <xdr:row>139</xdr:row>
      <xdr:rowOff>57151</xdr:rowOff>
    </xdr:to>
    <xdr:sp macro="" textlink="">
      <xdr:nvSpPr>
        <xdr:cNvPr id="800" name="AutoShape 9052"/>
        <xdr:cNvSpPr>
          <a:spLocks noChangeArrowheads="1"/>
        </xdr:cNvSpPr>
      </xdr:nvSpPr>
      <xdr:spPr bwMode="auto">
        <a:xfrm>
          <a:off x="9315449" y="24050626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2790826</xdr:colOff>
      <xdr:row>203</xdr:row>
      <xdr:rowOff>295276</xdr:rowOff>
    </xdr:from>
    <xdr:to>
      <xdr:col>7</xdr:col>
      <xdr:colOff>0</xdr:colOff>
      <xdr:row>204</xdr:row>
      <xdr:rowOff>161925</xdr:rowOff>
    </xdr:to>
    <xdr:sp macro="" textlink="">
      <xdr:nvSpPr>
        <xdr:cNvPr id="801" name="AutoShape 8395"/>
        <xdr:cNvSpPr>
          <a:spLocks noChangeArrowheads="1"/>
        </xdr:cNvSpPr>
      </xdr:nvSpPr>
      <xdr:spPr bwMode="auto">
        <a:xfrm>
          <a:off x="9315451" y="35956876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2771776</xdr:colOff>
      <xdr:row>202</xdr:row>
      <xdr:rowOff>238126</xdr:rowOff>
    </xdr:from>
    <xdr:to>
      <xdr:col>7</xdr:col>
      <xdr:colOff>0</xdr:colOff>
      <xdr:row>203</xdr:row>
      <xdr:rowOff>133350</xdr:rowOff>
    </xdr:to>
    <xdr:sp macro="" textlink="">
      <xdr:nvSpPr>
        <xdr:cNvPr id="802" name="AutoShape 8395"/>
        <xdr:cNvSpPr>
          <a:spLocks noChangeArrowheads="1"/>
        </xdr:cNvSpPr>
      </xdr:nvSpPr>
      <xdr:spPr bwMode="auto">
        <a:xfrm>
          <a:off x="9315451" y="35794951"/>
          <a:ext cx="0" cy="1333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2752726</xdr:colOff>
      <xdr:row>207</xdr:row>
      <xdr:rowOff>266701</xdr:rowOff>
    </xdr:from>
    <xdr:to>
      <xdr:col>7</xdr:col>
      <xdr:colOff>0</xdr:colOff>
      <xdr:row>208</xdr:row>
      <xdr:rowOff>180975</xdr:rowOff>
    </xdr:to>
    <xdr:sp macro="" textlink="">
      <xdr:nvSpPr>
        <xdr:cNvPr id="803" name="AutoShape 8395"/>
        <xdr:cNvSpPr>
          <a:spLocks noChangeArrowheads="1"/>
        </xdr:cNvSpPr>
      </xdr:nvSpPr>
      <xdr:spPr bwMode="auto">
        <a:xfrm>
          <a:off x="9315451" y="36604576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2781301</xdr:colOff>
      <xdr:row>206</xdr:row>
      <xdr:rowOff>304801</xdr:rowOff>
    </xdr:from>
    <xdr:to>
      <xdr:col>7</xdr:col>
      <xdr:colOff>0</xdr:colOff>
      <xdr:row>207</xdr:row>
      <xdr:rowOff>209550</xdr:rowOff>
    </xdr:to>
    <xdr:sp macro="" textlink="">
      <xdr:nvSpPr>
        <xdr:cNvPr id="804" name="AutoShape 8395"/>
        <xdr:cNvSpPr>
          <a:spLocks noChangeArrowheads="1"/>
        </xdr:cNvSpPr>
      </xdr:nvSpPr>
      <xdr:spPr bwMode="auto">
        <a:xfrm>
          <a:off x="9315451" y="36442651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2781301</xdr:colOff>
      <xdr:row>205</xdr:row>
      <xdr:rowOff>266701</xdr:rowOff>
    </xdr:from>
    <xdr:to>
      <xdr:col>7</xdr:col>
      <xdr:colOff>0</xdr:colOff>
      <xdr:row>206</xdr:row>
      <xdr:rowOff>200025</xdr:rowOff>
    </xdr:to>
    <xdr:sp macro="" textlink="">
      <xdr:nvSpPr>
        <xdr:cNvPr id="805" name="AutoShape 8395"/>
        <xdr:cNvSpPr>
          <a:spLocks noChangeArrowheads="1"/>
        </xdr:cNvSpPr>
      </xdr:nvSpPr>
      <xdr:spPr bwMode="auto">
        <a:xfrm>
          <a:off x="9315451" y="36280726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2790826</xdr:colOff>
      <xdr:row>204</xdr:row>
      <xdr:rowOff>304801</xdr:rowOff>
    </xdr:from>
    <xdr:to>
      <xdr:col>7</xdr:col>
      <xdr:colOff>0</xdr:colOff>
      <xdr:row>205</xdr:row>
      <xdr:rowOff>190500</xdr:rowOff>
    </xdr:to>
    <xdr:sp macro="" textlink="">
      <xdr:nvSpPr>
        <xdr:cNvPr id="806" name="AutoShape 8395"/>
        <xdr:cNvSpPr>
          <a:spLocks noChangeArrowheads="1"/>
        </xdr:cNvSpPr>
      </xdr:nvSpPr>
      <xdr:spPr bwMode="auto">
        <a:xfrm>
          <a:off x="9315451" y="36118801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2762251</xdr:colOff>
      <xdr:row>190</xdr:row>
      <xdr:rowOff>323851</xdr:rowOff>
    </xdr:from>
    <xdr:to>
      <xdr:col>7</xdr:col>
      <xdr:colOff>0</xdr:colOff>
      <xdr:row>192</xdr:row>
      <xdr:rowOff>28575</xdr:rowOff>
    </xdr:to>
    <xdr:sp macro="" textlink="">
      <xdr:nvSpPr>
        <xdr:cNvPr id="807" name="AutoShape 8395"/>
        <xdr:cNvSpPr>
          <a:spLocks noChangeArrowheads="1"/>
        </xdr:cNvSpPr>
      </xdr:nvSpPr>
      <xdr:spPr bwMode="auto">
        <a:xfrm>
          <a:off x="9315451" y="33632776"/>
          <a:ext cx="0" cy="2095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2771776</xdr:colOff>
      <xdr:row>199</xdr:row>
      <xdr:rowOff>85726</xdr:rowOff>
    </xdr:from>
    <xdr:to>
      <xdr:col>7</xdr:col>
      <xdr:colOff>0</xdr:colOff>
      <xdr:row>200</xdr:row>
      <xdr:rowOff>171450</xdr:rowOff>
    </xdr:to>
    <xdr:sp macro="" textlink="">
      <xdr:nvSpPr>
        <xdr:cNvPr id="808" name="AutoShape 8395"/>
        <xdr:cNvSpPr>
          <a:spLocks noChangeArrowheads="1"/>
        </xdr:cNvSpPr>
      </xdr:nvSpPr>
      <xdr:spPr bwMode="auto">
        <a:xfrm>
          <a:off x="9315451" y="35166301"/>
          <a:ext cx="0" cy="2762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2752726</xdr:colOff>
      <xdr:row>185</xdr:row>
      <xdr:rowOff>85726</xdr:rowOff>
    </xdr:from>
    <xdr:to>
      <xdr:col>7</xdr:col>
      <xdr:colOff>0</xdr:colOff>
      <xdr:row>186</xdr:row>
      <xdr:rowOff>171450</xdr:rowOff>
    </xdr:to>
    <xdr:sp macro="" textlink="">
      <xdr:nvSpPr>
        <xdr:cNvPr id="809" name="AutoShape 8395"/>
        <xdr:cNvSpPr>
          <a:spLocks noChangeArrowheads="1"/>
        </xdr:cNvSpPr>
      </xdr:nvSpPr>
      <xdr:spPr bwMode="auto">
        <a:xfrm>
          <a:off x="9315451" y="32632651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2781301</xdr:colOff>
      <xdr:row>193</xdr:row>
      <xdr:rowOff>114301</xdr:rowOff>
    </xdr:from>
    <xdr:to>
      <xdr:col>7</xdr:col>
      <xdr:colOff>0</xdr:colOff>
      <xdr:row>194</xdr:row>
      <xdr:rowOff>200025</xdr:rowOff>
    </xdr:to>
    <xdr:sp macro="" textlink="">
      <xdr:nvSpPr>
        <xdr:cNvPr id="810" name="AutoShape 8395"/>
        <xdr:cNvSpPr>
          <a:spLocks noChangeArrowheads="1"/>
        </xdr:cNvSpPr>
      </xdr:nvSpPr>
      <xdr:spPr bwMode="auto">
        <a:xfrm>
          <a:off x="9315451" y="34109026"/>
          <a:ext cx="0" cy="2476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2762251</xdr:colOff>
      <xdr:row>187</xdr:row>
      <xdr:rowOff>85726</xdr:rowOff>
    </xdr:from>
    <xdr:to>
      <xdr:col>7</xdr:col>
      <xdr:colOff>0</xdr:colOff>
      <xdr:row>188</xdr:row>
      <xdr:rowOff>171450</xdr:rowOff>
    </xdr:to>
    <xdr:sp macro="" textlink="">
      <xdr:nvSpPr>
        <xdr:cNvPr id="811" name="AutoShape 8395"/>
        <xdr:cNvSpPr>
          <a:spLocks noChangeArrowheads="1"/>
        </xdr:cNvSpPr>
      </xdr:nvSpPr>
      <xdr:spPr bwMode="auto">
        <a:xfrm>
          <a:off x="9315451" y="32994601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2695576</xdr:colOff>
      <xdr:row>178</xdr:row>
      <xdr:rowOff>85726</xdr:rowOff>
    </xdr:from>
    <xdr:to>
      <xdr:col>7</xdr:col>
      <xdr:colOff>0</xdr:colOff>
      <xdr:row>180</xdr:row>
      <xdr:rowOff>171450</xdr:rowOff>
    </xdr:to>
    <xdr:sp macro="" textlink="">
      <xdr:nvSpPr>
        <xdr:cNvPr id="812" name="AutoShape 8395"/>
        <xdr:cNvSpPr>
          <a:spLocks noChangeArrowheads="1"/>
        </xdr:cNvSpPr>
      </xdr:nvSpPr>
      <xdr:spPr bwMode="auto">
        <a:xfrm>
          <a:off x="9315451" y="31365826"/>
          <a:ext cx="0" cy="44767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2724151</xdr:colOff>
      <xdr:row>176</xdr:row>
      <xdr:rowOff>85726</xdr:rowOff>
    </xdr:from>
    <xdr:to>
      <xdr:col>7</xdr:col>
      <xdr:colOff>0</xdr:colOff>
      <xdr:row>177</xdr:row>
      <xdr:rowOff>171450</xdr:rowOff>
    </xdr:to>
    <xdr:sp macro="" textlink="">
      <xdr:nvSpPr>
        <xdr:cNvPr id="813" name="AutoShape 8395"/>
        <xdr:cNvSpPr>
          <a:spLocks noChangeArrowheads="1"/>
        </xdr:cNvSpPr>
      </xdr:nvSpPr>
      <xdr:spPr bwMode="auto">
        <a:xfrm>
          <a:off x="9315451" y="31003876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2714626</xdr:colOff>
      <xdr:row>175</xdr:row>
      <xdr:rowOff>85726</xdr:rowOff>
    </xdr:from>
    <xdr:to>
      <xdr:col>7</xdr:col>
      <xdr:colOff>0</xdr:colOff>
      <xdr:row>176</xdr:row>
      <xdr:rowOff>171450</xdr:rowOff>
    </xdr:to>
    <xdr:sp macro="" textlink="">
      <xdr:nvSpPr>
        <xdr:cNvPr id="814" name="AutoShape 8395"/>
        <xdr:cNvSpPr>
          <a:spLocks noChangeArrowheads="1"/>
        </xdr:cNvSpPr>
      </xdr:nvSpPr>
      <xdr:spPr bwMode="auto">
        <a:xfrm>
          <a:off x="9315451" y="30822901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2705101</xdr:colOff>
      <xdr:row>174</xdr:row>
      <xdr:rowOff>57151</xdr:rowOff>
    </xdr:from>
    <xdr:to>
      <xdr:col>7</xdr:col>
      <xdr:colOff>0</xdr:colOff>
      <xdr:row>175</xdr:row>
      <xdr:rowOff>142875</xdr:rowOff>
    </xdr:to>
    <xdr:sp macro="" textlink="">
      <xdr:nvSpPr>
        <xdr:cNvPr id="815" name="AutoShape 8395"/>
        <xdr:cNvSpPr>
          <a:spLocks noChangeArrowheads="1"/>
        </xdr:cNvSpPr>
      </xdr:nvSpPr>
      <xdr:spPr bwMode="auto">
        <a:xfrm>
          <a:off x="9315451" y="30613351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2695575</xdr:colOff>
      <xdr:row>397</xdr:row>
      <xdr:rowOff>123825</xdr:rowOff>
    </xdr:from>
    <xdr:to>
      <xdr:col>7</xdr:col>
      <xdr:colOff>0</xdr:colOff>
      <xdr:row>398</xdr:row>
      <xdr:rowOff>228601</xdr:rowOff>
    </xdr:to>
    <xdr:sp macro="" textlink="">
      <xdr:nvSpPr>
        <xdr:cNvPr id="816" name="AutoShape 1204"/>
        <xdr:cNvSpPr>
          <a:spLocks noChangeArrowheads="1"/>
        </xdr:cNvSpPr>
      </xdr:nvSpPr>
      <xdr:spPr bwMode="auto">
        <a:xfrm>
          <a:off x="9315450" y="70037325"/>
          <a:ext cx="0" cy="23812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20</xdr:row>
      <xdr:rowOff>319368</xdr:rowOff>
    </xdr:from>
    <xdr:to>
      <xdr:col>7</xdr:col>
      <xdr:colOff>0</xdr:colOff>
      <xdr:row>21</xdr:row>
      <xdr:rowOff>161925</xdr:rowOff>
    </xdr:to>
    <xdr:sp macro="" textlink="">
      <xdr:nvSpPr>
        <xdr:cNvPr id="817" name="AutoShape 2737"/>
        <xdr:cNvSpPr>
          <a:spLocks noChangeArrowheads="1"/>
        </xdr:cNvSpPr>
      </xdr:nvSpPr>
      <xdr:spPr bwMode="auto">
        <a:xfrm>
          <a:off x="9315450" y="3176868"/>
          <a:ext cx="0" cy="166407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5</xdr:col>
      <xdr:colOff>561975</xdr:colOff>
      <xdr:row>411</xdr:row>
      <xdr:rowOff>104775</xdr:rowOff>
    </xdr:from>
    <xdr:to>
      <xdr:col>6</xdr:col>
      <xdr:colOff>177613</xdr:colOff>
      <xdr:row>413</xdr:row>
      <xdr:rowOff>95251</xdr:rowOff>
    </xdr:to>
    <xdr:sp macro="" textlink="">
      <xdr:nvSpPr>
        <xdr:cNvPr id="818" name="AutoShape 75"/>
        <xdr:cNvSpPr>
          <a:spLocks noChangeArrowheads="1"/>
        </xdr:cNvSpPr>
      </xdr:nvSpPr>
      <xdr:spPr bwMode="auto">
        <a:xfrm>
          <a:off x="6457950" y="72532875"/>
          <a:ext cx="796738" cy="35242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ru-RU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38</xdr:row>
      <xdr:rowOff>182657</xdr:rowOff>
    </xdr:from>
    <xdr:to>
      <xdr:col>7</xdr:col>
      <xdr:colOff>0</xdr:colOff>
      <xdr:row>41</xdr:row>
      <xdr:rowOff>95250</xdr:rowOff>
    </xdr:to>
    <xdr:sp macro="" textlink="">
      <xdr:nvSpPr>
        <xdr:cNvPr id="819" name="AutoShape 62"/>
        <xdr:cNvSpPr>
          <a:spLocks noChangeArrowheads="1"/>
        </xdr:cNvSpPr>
      </xdr:nvSpPr>
      <xdr:spPr bwMode="auto">
        <a:xfrm>
          <a:off x="9315450" y="6364382"/>
          <a:ext cx="0" cy="45551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2638425</xdr:colOff>
      <xdr:row>280</xdr:row>
      <xdr:rowOff>161926</xdr:rowOff>
    </xdr:from>
    <xdr:to>
      <xdr:col>7</xdr:col>
      <xdr:colOff>0</xdr:colOff>
      <xdr:row>283</xdr:row>
      <xdr:rowOff>38102</xdr:rowOff>
    </xdr:to>
    <xdr:sp macro="" textlink="">
      <xdr:nvSpPr>
        <xdr:cNvPr id="820" name="AutoShape 1204"/>
        <xdr:cNvSpPr>
          <a:spLocks noChangeArrowheads="1"/>
        </xdr:cNvSpPr>
      </xdr:nvSpPr>
      <xdr:spPr bwMode="auto">
        <a:xfrm>
          <a:off x="9315450" y="49063276"/>
          <a:ext cx="0" cy="4191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2609850</xdr:colOff>
      <xdr:row>362</xdr:row>
      <xdr:rowOff>0</xdr:rowOff>
    </xdr:from>
    <xdr:to>
      <xdr:col>7</xdr:col>
      <xdr:colOff>0</xdr:colOff>
      <xdr:row>363</xdr:row>
      <xdr:rowOff>209550</xdr:rowOff>
    </xdr:to>
    <xdr:sp macro="" textlink="">
      <xdr:nvSpPr>
        <xdr:cNvPr id="821" name="AutoShape 1189"/>
        <xdr:cNvSpPr>
          <a:spLocks noChangeArrowheads="1"/>
        </xdr:cNvSpPr>
      </xdr:nvSpPr>
      <xdr:spPr bwMode="auto">
        <a:xfrm>
          <a:off x="9315450" y="63627000"/>
          <a:ext cx="0" cy="3333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528</xdr:row>
      <xdr:rowOff>187649</xdr:rowOff>
    </xdr:from>
    <xdr:to>
      <xdr:col>7</xdr:col>
      <xdr:colOff>0</xdr:colOff>
      <xdr:row>531</xdr:row>
      <xdr:rowOff>19051</xdr:rowOff>
    </xdr:to>
    <xdr:sp macro="" textlink="">
      <xdr:nvSpPr>
        <xdr:cNvPr id="822" name="AutoShape 75"/>
        <xdr:cNvSpPr>
          <a:spLocks noChangeArrowheads="1"/>
        </xdr:cNvSpPr>
      </xdr:nvSpPr>
      <xdr:spPr bwMode="auto">
        <a:xfrm>
          <a:off x="9315450" y="93751724"/>
          <a:ext cx="0" cy="36480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2592033</xdr:colOff>
      <xdr:row>680</xdr:row>
      <xdr:rowOff>57150</xdr:rowOff>
    </xdr:from>
    <xdr:to>
      <xdr:col>7</xdr:col>
      <xdr:colOff>0</xdr:colOff>
      <xdr:row>682</xdr:row>
      <xdr:rowOff>133350</xdr:rowOff>
    </xdr:to>
    <xdr:sp macro="" textlink="">
      <xdr:nvSpPr>
        <xdr:cNvPr id="823" name="AutoShape 75"/>
        <xdr:cNvSpPr>
          <a:spLocks noChangeArrowheads="1"/>
        </xdr:cNvSpPr>
      </xdr:nvSpPr>
      <xdr:spPr bwMode="auto">
        <a:xfrm>
          <a:off x="9316683" y="121196100"/>
          <a:ext cx="0" cy="4381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2705099</xdr:colOff>
      <xdr:row>103</xdr:row>
      <xdr:rowOff>219076</xdr:rowOff>
    </xdr:from>
    <xdr:to>
      <xdr:col>7</xdr:col>
      <xdr:colOff>0</xdr:colOff>
      <xdr:row>105</xdr:row>
      <xdr:rowOff>57151</xdr:rowOff>
    </xdr:to>
    <xdr:sp macro="" textlink="">
      <xdr:nvSpPr>
        <xdr:cNvPr id="824" name="AutoShape 9052"/>
        <xdr:cNvSpPr>
          <a:spLocks noChangeArrowheads="1"/>
        </xdr:cNvSpPr>
      </xdr:nvSpPr>
      <xdr:spPr bwMode="auto">
        <a:xfrm>
          <a:off x="9315449" y="18068926"/>
          <a:ext cx="1" cy="2381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2714624</xdr:colOff>
      <xdr:row>102</xdr:row>
      <xdr:rowOff>152401</xdr:rowOff>
    </xdr:from>
    <xdr:to>
      <xdr:col>7</xdr:col>
      <xdr:colOff>0</xdr:colOff>
      <xdr:row>103</xdr:row>
      <xdr:rowOff>190501</xdr:rowOff>
    </xdr:to>
    <xdr:sp macro="" textlink="">
      <xdr:nvSpPr>
        <xdr:cNvPr id="825" name="AutoShape 9052"/>
        <xdr:cNvSpPr>
          <a:spLocks noChangeArrowheads="1"/>
        </xdr:cNvSpPr>
      </xdr:nvSpPr>
      <xdr:spPr bwMode="auto">
        <a:xfrm>
          <a:off x="9315449" y="17859376"/>
          <a:ext cx="1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110</xdr:row>
      <xdr:rowOff>142875</xdr:rowOff>
    </xdr:from>
    <xdr:to>
      <xdr:col>7</xdr:col>
      <xdr:colOff>0</xdr:colOff>
      <xdr:row>111</xdr:row>
      <xdr:rowOff>171450</xdr:rowOff>
    </xdr:to>
    <xdr:sp macro="" textlink="">
      <xdr:nvSpPr>
        <xdr:cNvPr id="826" name="AutoShape 9052"/>
        <xdr:cNvSpPr>
          <a:spLocks noChangeArrowheads="1"/>
        </xdr:cNvSpPr>
      </xdr:nvSpPr>
      <xdr:spPr bwMode="auto">
        <a:xfrm>
          <a:off x="9315450" y="19297650"/>
          <a:ext cx="0" cy="2095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771525</xdr:colOff>
      <xdr:row>713</xdr:row>
      <xdr:rowOff>25724</xdr:rowOff>
    </xdr:from>
    <xdr:to>
      <xdr:col>6</xdr:col>
      <xdr:colOff>1450850</xdr:colOff>
      <xdr:row>715</xdr:row>
      <xdr:rowOff>47626</xdr:rowOff>
    </xdr:to>
    <xdr:sp macro="" textlink="">
      <xdr:nvSpPr>
        <xdr:cNvPr id="827" name="AutoShape 75"/>
        <xdr:cNvSpPr>
          <a:spLocks noChangeArrowheads="1"/>
        </xdr:cNvSpPr>
      </xdr:nvSpPr>
      <xdr:spPr bwMode="auto">
        <a:xfrm>
          <a:off x="7848600" y="127146374"/>
          <a:ext cx="679325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353</xdr:row>
      <xdr:rowOff>358926</xdr:rowOff>
    </xdr:from>
    <xdr:to>
      <xdr:col>7</xdr:col>
      <xdr:colOff>0</xdr:colOff>
      <xdr:row>355</xdr:row>
      <xdr:rowOff>38100</xdr:rowOff>
    </xdr:to>
    <xdr:sp macro="" textlink="">
      <xdr:nvSpPr>
        <xdr:cNvPr id="828" name="AutoShape 1204"/>
        <xdr:cNvSpPr>
          <a:spLocks noChangeArrowheads="1"/>
        </xdr:cNvSpPr>
      </xdr:nvSpPr>
      <xdr:spPr bwMode="auto">
        <a:xfrm>
          <a:off x="9315450" y="62233326"/>
          <a:ext cx="0" cy="21257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2724150</xdr:colOff>
      <xdr:row>313</xdr:row>
      <xdr:rowOff>123825</xdr:rowOff>
    </xdr:from>
    <xdr:to>
      <xdr:col>7</xdr:col>
      <xdr:colOff>0</xdr:colOff>
      <xdr:row>315</xdr:row>
      <xdr:rowOff>161925</xdr:rowOff>
    </xdr:to>
    <xdr:sp macro="" textlink="">
      <xdr:nvSpPr>
        <xdr:cNvPr id="829" name="AutoShape 1189"/>
        <xdr:cNvSpPr>
          <a:spLocks noChangeArrowheads="1"/>
        </xdr:cNvSpPr>
      </xdr:nvSpPr>
      <xdr:spPr bwMode="auto">
        <a:xfrm>
          <a:off x="9315450" y="54997350"/>
          <a:ext cx="0" cy="4000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2733675</xdr:colOff>
      <xdr:row>318</xdr:row>
      <xdr:rowOff>123825</xdr:rowOff>
    </xdr:from>
    <xdr:to>
      <xdr:col>7</xdr:col>
      <xdr:colOff>0</xdr:colOff>
      <xdr:row>320</xdr:row>
      <xdr:rowOff>219075</xdr:rowOff>
    </xdr:to>
    <xdr:sp macro="" textlink="">
      <xdr:nvSpPr>
        <xdr:cNvPr id="830" name="AutoShape 1189"/>
        <xdr:cNvSpPr>
          <a:spLocks noChangeArrowheads="1"/>
        </xdr:cNvSpPr>
      </xdr:nvSpPr>
      <xdr:spPr bwMode="auto">
        <a:xfrm>
          <a:off x="9315450" y="55902225"/>
          <a:ext cx="0" cy="4191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350</xdr:row>
      <xdr:rowOff>82701</xdr:rowOff>
    </xdr:from>
    <xdr:to>
      <xdr:col>7</xdr:col>
      <xdr:colOff>0</xdr:colOff>
      <xdr:row>351</xdr:row>
      <xdr:rowOff>142875</xdr:rowOff>
    </xdr:to>
    <xdr:sp macro="" textlink="">
      <xdr:nvSpPr>
        <xdr:cNvPr id="831" name="AutoShape 1204"/>
        <xdr:cNvSpPr>
          <a:spLocks noChangeArrowheads="1"/>
        </xdr:cNvSpPr>
      </xdr:nvSpPr>
      <xdr:spPr bwMode="auto">
        <a:xfrm>
          <a:off x="9315450" y="61633251"/>
          <a:ext cx="0" cy="2220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endParaRPr lang="en-US" sz="900" b="1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2571750</xdr:colOff>
      <xdr:row>34</xdr:row>
      <xdr:rowOff>182657</xdr:rowOff>
    </xdr:from>
    <xdr:to>
      <xdr:col>7</xdr:col>
      <xdr:colOff>0</xdr:colOff>
      <xdr:row>37</xdr:row>
      <xdr:rowOff>38100</xdr:rowOff>
    </xdr:to>
    <xdr:sp macro="" textlink="">
      <xdr:nvSpPr>
        <xdr:cNvPr id="832" name="AutoShape 62"/>
        <xdr:cNvSpPr>
          <a:spLocks noChangeArrowheads="1"/>
        </xdr:cNvSpPr>
      </xdr:nvSpPr>
      <xdr:spPr bwMode="auto">
        <a:xfrm>
          <a:off x="9315450" y="5640482"/>
          <a:ext cx="0" cy="398368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2762250</xdr:colOff>
      <xdr:row>117</xdr:row>
      <xdr:rowOff>47625</xdr:rowOff>
    </xdr:from>
    <xdr:to>
      <xdr:col>7</xdr:col>
      <xdr:colOff>0</xdr:colOff>
      <xdr:row>119</xdr:row>
      <xdr:rowOff>76200</xdr:rowOff>
    </xdr:to>
    <xdr:sp macro="" textlink="">
      <xdr:nvSpPr>
        <xdr:cNvPr id="833" name="AutoShape 9052"/>
        <xdr:cNvSpPr>
          <a:spLocks noChangeArrowheads="1"/>
        </xdr:cNvSpPr>
      </xdr:nvSpPr>
      <xdr:spPr bwMode="auto">
        <a:xfrm>
          <a:off x="9315450" y="20431125"/>
          <a:ext cx="0" cy="3905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2647950</xdr:colOff>
      <xdr:row>124</xdr:row>
      <xdr:rowOff>257174</xdr:rowOff>
    </xdr:from>
    <xdr:to>
      <xdr:col>7</xdr:col>
      <xdr:colOff>0</xdr:colOff>
      <xdr:row>125</xdr:row>
      <xdr:rowOff>123824</xdr:rowOff>
    </xdr:to>
    <xdr:sp macro="" textlink="">
      <xdr:nvSpPr>
        <xdr:cNvPr id="834" name="AutoShape 1189"/>
        <xdr:cNvSpPr>
          <a:spLocks noChangeArrowheads="1"/>
        </xdr:cNvSpPr>
      </xdr:nvSpPr>
      <xdr:spPr bwMode="auto">
        <a:xfrm>
          <a:off x="9315450" y="21736049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2705100</xdr:colOff>
      <xdr:row>137</xdr:row>
      <xdr:rowOff>0</xdr:rowOff>
    </xdr:from>
    <xdr:to>
      <xdr:col>7</xdr:col>
      <xdr:colOff>0</xdr:colOff>
      <xdr:row>138</xdr:row>
      <xdr:rowOff>47626</xdr:rowOff>
    </xdr:to>
    <xdr:sp macro="" textlink="">
      <xdr:nvSpPr>
        <xdr:cNvPr id="835" name="AutoShape 1189"/>
        <xdr:cNvSpPr>
          <a:spLocks noChangeArrowheads="1"/>
        </xdr:cNvSpPr>
      </xdr:nvSpPr>
      <xdr:spPr bwMode="auto">
        <a:xfrm>
          <a:off x="9315450" y="23850600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131</xdr:row>
      <xdr:rowOff>304800</xdr:rowOff>
    </xdr:from>
    <xdr:to>
      <xdr:col>7</xdr:col>
      <xdr:colOff>0</xdr:colOff>
      <xdr:row>132</xdr:row>
      <xdr:rowOff>133350</xdr:rowOff>
    </xdr:to>
    <xdr:sp macro="" textlink="">
      <xdr:nvSpPr>
        <xdr:cNvPr id="836" name="AutoShape 1189"/>
        <xdr:cNvSpPr>
          <a:spLocks noChangeArrowheads="1"/>
        </xdr:cNvSpPr>
      </xdr:nvSpPr>
      <xdr:spPr bwMode="auto">
        <a:xfrm>
          <a:off x="9315450" y="2294572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130</xdr:row>
      <xdr:rowOff>276225</xdr:rowOff>
    </xdr:from>
    <xdr:to>
      <xdr:col>7</xdr:col>
      <xdr:colOff>0</xdr:colOff>
      <xdr:row>131</xdr:row>
      <xdr:rowOff>123825</xdr:rowOff>
    </xdr:to>
    <xdr:sp macro="" textlink="">
      <xdr:nvSpPr>
        <xdr:cNvPr id="837" name="AutoShape 1189"/>
        <xdr:cNvSpPr>
          <a:spLocks noChangeArrowheads="1"/>
        </xdr:cNvSpPr>
      </xdr:nvSpPr>
      <xdr:spPr bwMode="auto">
        <a:xfrm>
          <a:off x="9315450" y="22764750"/>
          <a:ext cx="0" cy="1238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2686050</xdr:colOff>
      <xdr:row>129</xdr:row>
      <xdr:rowOff>304800</xdr:rowOff>
    </xdr:from>
    <xdr:to>
      <xdr:col>7</xdr:col>
      <xdr:colOff>0</xdr:colOff>
      <xdr:row>130</xdr:row>
      <xdr:rowOff>133350</xdr:rowOff>
    </xdr:to>
    <xdr:sp macro="" textlink="">
      <xdr:nvSpPr>
        <xdr:cNvPr id="838" name="AutoShape 1189"/>
        <xdr:cNvSpPr>
          <a:spLocks noChangeArrowheads="1"/>
        </xdr:cNvSpPr>
      </xdr:nvSpPr>
      <xdr:spPr bwMode="auto">
        <a:xfrm>
          <a:off x="9315450" y="22583775"/>
          <a:ext cx="0" cy="1333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2752725</xdr:colOff>
      <xdr:row>138</xdr:row>
      <xdr:rowOff>371475</xdr:rowOff>
    </xdr:from>
    <xdr:to>
      <xdr:col>7</xdr:col>
      <xdr:colOff>0</xdr:colOff>
      <xdr:row>140</xdr:row>
      <xdr:rowOff>247650</xdr:rowOff>
    </xdr:to>
    <xdr:sp macro="" textlink="">
      <xdr:nvSpPr>
        <xdr:cNvPr id="839" name="AutoShape 1189"/>
        <xdr:cNvSpPr>
          <a:spLocks noChangeArrowheads="1"/>
        </xdr:cNvSpPr>
      </xdr:nvSpPr>
      <xdr:spPr bwMode="auto">
        <a:xfrm>
          <a:off x="9315450" y="24212550"/>
          <a:ext cx="0" cy="36195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2724150</xdr:colOff>
      <xdr:row>134</xdr:row>
      <xdr:rowOff>76200</xdr:rowOff>
    </xdr:from>
    <xdr:to>
      <xdr:col>7</xdr:col>
      <xdr:colOff>0</xdr:colOff>
      <xdr:row>135</xdr:row>
      <xdr:rowOff>123826</xdr:rowOff>
    </xdr:to>
    <xdr:sp macro="" textlink="">
      <xdr:nvSpPr>
        <xdr:cNvPr id="840" name="AutoShape 1189"/>
        <xdr:cNvSpPr>
          <a:spLocks noChangeArrowheads="1"/>
        </xdr:cNvSpPr>
      </xdr:nvSpPr>
      <xdr:spPr bwMode="auto">
        <a:xfrm>
          <a:off x="9315450" y="23383875"/>
          <a:ext cx="0" cy="228601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2695574</xdr:colOff>
      <xdr:row>101</xdr:row>
      <xdr:rowOff>57151</xdr:rowOff>
    </xdr:from>
    <xdr:to>
      <xdr:col>7</xdr:col>
      <xdr:colOff>0</xdr:colOff>
      <xdr:row>102</xdr:row>
      <xdr:rowOff>95251</xdr:rowOff>
    </xdr:to>
    <xdr:sp macro="" textlink="">
      <xdr:nvSpPr>
        <xdr:cNvPr id="841" name="AutoShape 9052"/>
        <xdr:cNvSpPr>
          <a:spLocks noChangeArrowheads="1"/>
        </xdr:cNvSpPr>
      </xdr:nvSpPr>
      <xdr:spPr bwMode="auto">
        <a:xfrm>
          <a:off x="9315449" y="17583151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2590800</xdr:colOff>
      <xdr:row>434</xdr:row>
      <xdr:rowOff>314325</xdr:rowOff>
    </xdr:from>
    <xdr:to>
      <xdr:col>7</xdr:col>
      <xdr:colOff>0</xdr:colOff>
      <xdr:row>436</xdr:row>
      <xdr:rowOff>9525</xdr:rowOff>
    </xdr:to>
    <xdr:sp macro="" textlink="">
      <xdr:nvSpPr>
        <xdr:cNvPr id="842" name="AutoShape 9052"/>
        <xdr:cNvSpPr>
          <a:spLocks noChangeArrowheads="1"/>
        </xdr:cNvSpPr>
      </xdr:nvSpPr>
      <xdr:spPr bwMode="auto">
        <a:xfrm>
          <a:off x="9315450" y="76733400"/>
          <a:ext cx="0" cy="190500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297479</xdr:colOff>
      <xdr:row>488</xdr:row>
      <xdr:rowOff>133350</xdr:rowOff>
    </xdr:from>
    <xdr:to>
      <xdr:col>6</xdr:col>
      <xdr:colOff>906556</xdr:colOff>
      <xdr:row>491</xdr:row>
      <xdr:rowOff>1121</xdr:rowOff>
    </xdr:to>
    <xdr:sp macro="" textlink="">
      <xdr:nvSpPr>
        <xdr:cNvPr id="843" name="AutoShape 1837"/>
        <xdr:cNvSpPr>
          <a:spLocks noChangeArrowheads="1"/>
        </xdr:cNvSpPr>
      </xdr:nvSpPr>
      <xdr:spPr bwMode="auto">
        <a:xfrm>
          <a:off x="7374554" y="86458425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287954</xdr:colOff>
      <xdr:row>497</xdr:row>
      <xdr:rowOff>161925</xdr:rowOff>
    </xdr:from>
    <xdr:to>
      <xdr:col>6</xdr:col>
      <xdr:colOff>897031</xdr:colOff>
      <xdr:row>500</xdr:row>
      <xdr:rowOff>29696</xdr:rowOff>
    </xdr:to>
    <xdr:sp macro="" textlink="">
      <xdr:nvSpPr>
        <xdr:cNvPr id="844" name="AutoShape 1837"/>
        <xdr:cNvSpPr>
          <a:spLocks noChangeArrowheads="1"/>
        </xdr:cNvSpPr>
      </xdr:nvSpPr>
      <xdr:spPr bwMode="auto">
        <a:xfrm>
          <a:off x="7365029" y="88115775"/>
          <a:ext cx="609077" cy="41069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2581275</xdr:colOff>
      <xdr:row>458</xdr:row>
      <xdr:rowOff>73349</xdr:rowOff>
    </xdr:from>
    <xdr:to>
      <xdr:col>7</xdr:col>
      <xdr:colOff>0</xdr:colOff>
      <xdr:row>460</xdr:row>
      <xdr:rowOff>95251</xdr:rowOff>
    </xdr:to>
    <xdr:sp macro="" textlink="">
      <xdr:nvSpPr>
        <xdr:cNvPr id="845" name="AutoShape 75"/>
        <xdr:cNvSpPr>
          <a:spLocks noChangeArrowheads="1"/>
        </xdr:cNvSpPr>
      </xdr:nvSpPr>
      <xdr:spPr bwMode="auto">
        <a:xfrm>
          <a:off x="9315450" y="80931074"/>
          <a:ext cx="0" cy="383852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 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96</xdr:row>
      <xdr:rowOff>161926</xdr:rowOff>
    </xdr:from>
    <xdr:to>
      <xdr:col>7</xdr:col>
      <xdr:colOff>0</xdr:colOff>
      <xdr:row>97</xdr:row>
      <xdr:rowOff>200026</xdr:rowOff>
    </xdr:to>
    <xdr:sp macro="" textlink="">
      <xdr:nvSpPr>
        <xdr:cNvPr id="846" name="AutoShape 9052"/>
        <xdr:cNvSpPr>
          <a:spLocks noChangeArrowheads="1"/>
        </xdr:cNvSpPr>
      </xdr:nvSpPr>
      <xdr:spPr bwMode="auto">
        <a:xfrm>
          <a:off x="9315449" y="16783051"/>
          <a:ext cx="1" cy="20002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2686049</xdr:colOff>
      <xdr:row>97</xdr:row>
      <xdr:rowOff>361949</xdr:rowOff>
    </xdr:from>
    <xdr:to>
      <xdr:col>7</xdr:col>
      <xdr:colOff>0</xdr:colOff>
      <xdr:row>98</xdr:row>
      <xdr:rowOff>228600</xdr:rowOff>
    </xdr:to>
    <xdr:sp macro="" textlink="">
      <xdr:nvSpPr>
        <xdr:cNvPr id="847" name="AutoShape 9052"/>
        <xdr:cNvSpPr>
          <a:spLocks noChangeArrowheads="1"/>
        </xdr:cNvSpPr>
      </xdr:nvSpPr>
      <xdr:spPr bwMode="auto">
        <a:xfrm>
          <a:off x="9315449" y="16983074"/>
          <a:ext cx="1" cy="180976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2676524</xdr:colOff>
      <xdr:row>95</xdr:row>
      <xdr:rowOff>19051</xdr:rowOff>
    </xdr:from>
    <xdr:to>
      <xdr:col>7</xdr:col>
      <xdr:colOff>0</xdr:colOff>
      <xdr:row>96</xdr:row>
      <xdr:rowOff>57151</xdr:rowOff>
    </xdr:to>
    <xdr:sp macro="" textlink="">
      <xdr:nvSpPr>
        <xdr:cNvPr id="848" name="AutoShape 9052"/>
        <xdr:cNvSpPr>
          <a:spLocks noChangeArrowheads="1"/>
        </xdr:cNvSpPr>
      </xdr:nvSpPr>
      <xdr:spPr bwMode="auto">
        <a:xfrm>
          <a:off x="9315449" y="16459201"/>
          <a:ext cx="1" cy="219075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2790826</xdr:colOff>
      <xdr:row>208</xdr:row>
      <xdr:rowOff>295276</xdr:rowOff>
    </xdr:from>
    <xdr:to>
      <xdr:col>7</xdr:col>
      <xdr:colOff>0</xdr:colOff>
      <xdr:row>209</xdr:row>
      <xdr:rowOff>161925</xdr:rowOff>
    </xdr:to>
    <xdr:sp macro="" textlink="">
      <xdr:nvSpPr>
        <xdr:cNvPr id="849" name="AutoShape 8395"/>
        <xdr:cNvSpPr>
          <a:spLocks noChangeArrowheads="1"/>
        </xdr:cNvSpPr>
      </xdr:nvSpPr>
      <xdr:spPr bwMode="auto">
        <a:xfrm>
          <a:off x="9315451" y="36766501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2771776</xdr:colOff>
      <xdr:row>207</xdr:row>
      <xdr:rowOff>238126</xdr:rowOff>
    </xdr:from>
    <xdr:to>
      <xdr:col>7</xdr:col>
      <xdr:colOff>0</xdr:colOff>
      <xdr:row>208</xdr:row>
      <xdr:rowOff>133350</xdr:rowOff>
    </xdr:to>
    <xdr:sp macro="" textlink="">
      <xdr:nvSpPr>
        <xdr:cNvPr id="850" name="AutoShape 8395"/>
        <xdr:cNvSpPr>
          <a:spLocks noChangeArrowheads="1"/>
        </xdr:cNvSpPr>
      </xdr:nvSpPr>
      <xdr:spPr bwMode="auto">
        <a:xfrm>
          <a:off x="9315451" y="36604576"/>
          <a:ext cx="0" cy="1333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2752726</xdr:colOff>
      <xdr:row>212</xdr:row>
      <xdr:rowOff>266701</xdr:rowOff>
    </xdr:from>
    <xdr:to>
      <xdr:col>7</xdr:col>
      <xdr:colOff>0</xdr:colOff>
      <xdr:row>213</xdr:row>
      <xdr:rowOff>180975</xdr:rowOff>
    </xdr:to>
    <xdr:sp macro="" textlink="">
      <xdr:nvSpPr>
        <xdr:cNvPr id="851" name="AutoShape 8395"/>
        <xdr:cNvSpPr>
          <a:spLocks noChangeArrowheads="1"/>
        </xdr:cNvSpPr>
      </xdr:nvSpPr>
      <xdr:spPr bwMode="auto">
        <a:xfrm>
          <a:off x="9315451" y="37414201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2781301</xdr:colOff>
      <xdr:row>211</xdr:row>
      <xdr:rowOff>304801</xdr:rowOff>
    </xdr:from>
    <xdr:to>
      <xdr:col>7</xdr:col>
      <xdr:colOff>0</xdr:colOff>
      <xdr:row>212</xdr:row>
      <xdr:rowOff>209550</xdr:rowOff>
    </xdr:to>
    <xdr:sp macro="" textlink="">
      <xdr:nvSpPr>
        <xdr:cNvPr id="852" name="AutoShape 8395"/>
        <xdr:cNvSpPr>
          <a:spLocks noChangeArrowheads="1"/>
        </xdr:cNvSpPr>
      </xdr:nvSpPr>
      <xdr:spPr bwMode="auto">
        <a:xfrm>
          <a:off x="9315451" y="37252276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2781301</xdr:colOff>
      <xdr:row>210</xdr:row>
      <xdr:rowOff>266701</xdr:rowOff>
    </xdr:from>
    <xdr:to>
      <xdr:col>7</xdr:col>
      <xdr:colOff>0</xdr:colOff>
      <xdr:row>211</xdr:row>
      <xdr:rowOff>200025</xdr:rowOff>
    </xdr:to>
    <xdr:sp macro="" textlink="">
      <xdr:nvSpPr>
        <xdr:cNvPr id="853" name="AutoShape 8395"/>
        <xdr:cNvSpPr>
          <a:spLocks noChangeArrowheads="1"/>
        </xdr:cNvSpPr>
      </xdr:nvSpPr>
      <xdr:spPr bwMode="auto">
        <a:xfrm>
          <a:off x="9315451" y="37090351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2790826</xdr:colOff>
      <xdr:row>209</xdr:row>
      <xdr:rowOff>304801</xdr:rowOff>
    </xdr:from>
    <xdr:to>
      <xdr:col>7</xdr:col>
      <xdr:colOff>0</xdr:colOff>
      <xdr:row>210</xdr:row>
      <xdr:rowOff>190500</xdr:rowOff>
    </xdr:to>
    <xdr:sp macro="" textlink="">
      <xdr:nvSpPr>
        <xdr:cNvPr id="854" name="AutoShape 8395"/>
        <xdr:cNvSpPr>
          <a:spLocks noChangeArrowheads="1"/>
        </xdr:cNvSpPr>
      </xdr:nvSpPr>
      <xdr:spPr bwMode="auto">
        <a:xfrm>
          <a:off x="9315451" y="36928426"/>
          <a:ext cx="0" cy="1619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2762251</xdr:colOff>
      <xdr:row>195</xdr:row>
      <xdr:rowOff>323851</xdr:rowOff>
    </xdr:from>
    <xdr:to>
      <xdr:col>7</xdr:col>
      <xdr:colOff>0</xdr:colOff>
      <xdr:row>197</xdr:row>
      <xdr:rowOff>28575</xdr:rowOff>
    </xdr:to>
    <xdr:sp macro="" textlink="">
      <xdr:nvSpPr>
        <xdr:cNvPr id="855" name="AutoShape 8395"/>
        <xdr:cNvSpPr>
          <a:spLocks noChangeArrowheads="1"/>
        </xdr:cNvSpPr>
      </xdr:nvSpPr>
      <xdr:spPr bwMode="auto">
        <a:xfrm>
          <a:off x="9315451" y="34537651"/>
          <a:ext cx="0" cy="20954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2771776</xdr:colOff>
      <xdr:row>204</xdr:row>
      <xdr:rowOff>85726</xdr:rowOff>
    </xdr:from>
    <xdr:to>
      <xdr:col>7</xdr:col>
      <xdr:colOff>0</xdr:colOff>
      <xdr:row>205</xdr:row>
      <xdr:rowOff>171450</xdr:rowOff>
    </xdr:to>
    <xdr:sp macro="" textlink="">
      <xdr:nvSpPr>
        <xdr:cNvPr id="856" name="AutoShape 8395"/>
        <xdr:cNvSpPr>
          <a:spLocks noChangeArrowheads="1"/>
        </xdr:cNvSpPr>
      </xdr:nvSpPr>
      <xdr:spPr bwMode="auto">
        <a:xfrm>
          <a:off x="9315451" y="36042601"/>
          <a:ext cx="0" cy="23812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2752726</xdr:colOff>
      <xdr:row>190</xdr:row>
      <xdr:rowOff>85726</xdr:rowOff>
    </xdr:from>
    <xdr:to>
      <xdr:col>7</xdr:col>
      <xdr:colOff>0</xdr:colOff>
      <xdr:row>191</xdr:row>
      <xdr:rowOff>171450</xdr:rowOff>
    </xdr:to>
    <xdr:sp macro="" textlink="">
      <xdr:nvSpPr>
        <xdr:cNvPr id="857" name="AutoShape 8395"/>
        <xdr:cNvSpPr>
          <a:spLocks noChangeArrowheads="1"/>
        </xdr:cNvSpPr>
      </xdr:nvSpPr>
      <xdr:spPr bwMode="auto">
        <a:xfrm>
          <a:off x="9315451" y="33537526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2781301</xdr:colOff>
      <xdr:row>198</xdr:row>
      <xdr:rowOff>114301</xdr:rowOff>
    </xdr:from>
    <xdr:to>
      <xdr:col>7</xdr:col>
      <xdr:colOff>0</xdr:colOff>
      <xdr:row>199</xdr:row>
      <xdr:rowOff>200025</xdr:rowOff>
    </xdr:to>
    <xdr:sp macro="" textlink="">
      <xdr:nvSpPr>
        <xdr:cNvPr id="858" name="AutoShape 8395"/>
        <xdr:cNvSpPr>
          <a:spLocks noChangeArrowheads="1"/>
        </xdr:cNvSpPr>
      </xdr:nvSpPr>
      <xdr:spPr bwMode="auto">
        <a:xfrm>
          <a:off x="9315451" y="35013901"/>
          <a:ext cx="0" cy="25717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2762251</xdr:colOff>
      <xdr:row>192</xdr:row>
      <xdr:rowOff>85726</xdr:rowOff>
    </xdr:from>
    <xdr:to>
      <xdr:col>7</xdr:col>
      <xdr:colOff>0</xdr:colOff>
      <xdr:row>193</xdr:row>
      <xdr:rowOff>171450</xdr:rowOff>
    </xdr:to>
    <xdr:sp macro="" textlink="">
      <xdr:nvSpPr>
        <xdr:cNvPr id="859" name="AutoShape 8395"/>
        <xdr:cNvSpPr>
          <a:spLocks noChangeArrowheads="1"/>
        </xdr:cNvSpPr>
      </xdr:nvSpPr>
      <xdr:spPr bwMode="auto">
        <a:xfrm>
          <a:off x="9315451" y="33899476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2695576</xdr:colOff>
      <xdr:row>183</xdr:row>
      <xdr:rowOff>85726</xdr:rowOff>
    </xdr:from>
    <xdr:to>
      <xdr:col>7</xdr:col>
      <xdr:colOff>0</xdr:colOff>
      <xdr:row>185</xdr:row>
      <xdr:rowOff>171450</xdr:rowOff>
    </xdr:to>
    <xdr:sp macro="" textlink="">
      <xdr:nvSpPr>
        <xdr:cNvPr id="860" name="AutoShape 8395"/>
        <xdr:cNvSpPr>
          <a:spLocks noChangeArrowheads="1"/>
        </xdr:cNvSpPr>
      </xdr:nvSpPr>
      <xdr:spPr bwMode="auto">
        <a:xfrm>
          <a:off x="9315451" y="32270701"/>
          <a:ext cx="0" cy="447674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2724151</xdr:colOff>
      <xdr:row>181</xdr:row>
      <xdr:rowOff>85726</xdr:rowOff>
    </xdr:from>
    <xdr:to>
      <xdr:col>7</xdr:col>
      <xdr:colOff>0</xdr:colOff>
      <xdr:row>182</xdr:row>
      <xdr:rowOff>171450</xdr:rowOff>
    </xdr:to>
    <xdr:sp macro="" textlink="">
      <xdr:nvSpPr>
        <xdr:cNvPr id="861" name="AutoShape 8395"/>
        <xdr:cNvSpPr>
          <a:spLocks noChangeArrowheads="1"/>
        </xdr:cNvSpPr>
      </xdr:nvSpPr>
      <xdr:spPr bwMode="auto">
        <a:xfrm>
          <a:off x="9315451" y="31908751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2714626</xdr:colOff>
      <xdr:row>180</xdr:row>
      <xdr:rowOff>85726</xdr:rowOff>
    </xdr:from>
    <xdr:to>
      <xdr:col>7</xdr:col>
      <xdr:colOff>0</xdr:colOff>
      <xdr:row>181</xdr:row>
      <xdr:rowOff>171450</xdr:rowOff>
    </xdr:to>
    <xdr:sp macro="" textlink="">
      <xdr:nvSpPr>
        <xdr:cNvPr id="862" name="AutoShape 8395"/>
        <xdr:cNvSpPr>
          <a:spLocks noChangeArrowheads="1"/>
        </xdr:cNvSpPr>
      </xdr:nvSpPr>
      <xdr:spPr bwMode="auto">
        <a:xfrm>
          <a:off x="9315451" y="31727776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2705101</xdr:colOff>
      <xdr:row>179</xdr:row>
      <xdr:rowOff>57151</xdr:rowOff>
    </xdr:from>
    <xdr:to>
      <xdr:col>7</xdr:col>
      <xdr:colOff>0</xdr:colOff>
      <xdr:row>180</xdr:row>
      <xdr:rowOff>142875</xdr:rowOff>
    </xdr:to>
    <xdr:sp macro="" textlink="">
      <xdr:nvSpPr>
        <xdr:cNvPr id="863" name="AutoShape 8395"/>
        <xdr:cNvSpPr>
          <a:spLocks noChangeArrowheads="1"/>
        </xdr:cNvSpPr>
      </xdr:nvSpPr>
      <xdr:spPr bwMode="auto">
        <a:xfrm>
          <a:off x="9315451" y="31518226"/>
          <a:ext cx="0" cy="266699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  <xdr:twoCellAnchor>
    <xdr:from>
      <xdr:col>6</xdr:col>
      <xdr:colOff>2571750</xdr:colOff>
      <xdr:row>90</xdr:row>
      <xdr:rowOff>182657</xdr:rowOff>
    </xdr:from>
    <xdr:to>
      <xdr:col>7</xdr:col>
      <xdr:colOff>0</xdr:colOff>
      <xdr:row>93</xdr:row>
      <xdr:rowOff>47625</xdr:rowOff>
    </xdr:to>
    <xdr:sp macro="" textlink="">
      <xdr:nvSpPr>
        <xdr:cNvPr id="864" name="AutoShape 62"/>
        <xdr:cNvSpPr>
          <a:spLocks noChangeArrowheads="1"/>
        </xdr:cNvSpPr>
      </xdr:nvSpPr>
      <xdr:spPr bwMode="auto">
        <a:xfrm>
          <a:off x="9315450" y="15756032"/>
          <a:ext cx="0" cy="388843"/>
        </a:xfrm>
        <a:prstGeom prst="irregularSeal1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NEW</a:t>
          </a:r>
          <a:r>
            <a:rPr lang="en-US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mastergrill.ru/view/333/0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7.emf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D375"/>
  <sheetViews>
    <sheetView zoomScale="85" zoomScaleNormal="85" zoomScalePageLayoutView="90" workbookViewId="0">
      <selection activeCell="F10" sqref="F10"/>
    </sheetView>
  </sheetViews>
  <sheetFormatPr defaultColWidth="8.85546875" defaultRowHeight="12.75" x14ac:dyDescent="0.2"/>
  <cols>
    <col min="1" max="1" width="10.42578125" style="609" customWidth="1"/>
    <col min="2" max="2" width="69.28515625" style="104" customWidth="1"/>
    <col min="3" max="3" width="66.42578125" style="610" customWidth="1"/>
    <col min="4" max="4" width="16.85546875" style="104" customWidth="1"/>
    <col min="5" max="5" width="8.85546875" style="104"/>
    <col min="6" max="6" width="29.42578125" style="104" customWidth="1"/>
    <col min="7" max="16384" width="8.85546875" style="104"/>
  </cols>
  <sheetData>
    <row r="7" spans="1:4" ht="30.75" customHeight="1" x14ac:dyDescent="0.2"/>
    <row r="8" spans="1:4" s="351" customFormat="1" ht="45" customHeight="1" x14ac:dyDescent="0.2">
      <c r="A8" s="1636" t="s">
        <v>4995</v>
      </c>
      <c r="B8" s="1637"/>
      <c r="C8" s="1637"/>
      <c r="D8" s="1638"/>
    </row>
    <row r="9" spans="1:4" s="276" customFormat="1" ht="26.25" x14ac:dyDescent="0.25">
      <c r="A9" s="352" t="s">
        <v>2863</v>
      </c>
      <c r="B9" s="353" t="s">
        <v>1338</v>
      </c>
      <c r="C9" s="354" t="s">
        <v>2297</v>
      </c>
      <c r="D9" s="355" t="s">
        <v>2862</v>
      </c>
    </row>
    <row r="10" spans="1:4" s="276" customFormat="1" ht="15.75" thickBot="1" x14ac:dyDescent="0.25">
      <c r="A10" s="356" t="s">
        <v>3214</v>
      </c>
      <c r="B10" s="357"/>
      <c r="C10" s="358"/>
      <c r="D10" s="357"/>
    </row>
    <row r="11" spans="1:4" s="276" customFormat="1" x14ac:dyDescent="0.2">
      <c r="A11" s="359">
        <v>11101</v>
      </c>
      <c r="B11" s="360" t="s">
        <v>4996</v>
      </c>
      <c r="C11" s="361" t="s">
        <v>3213</v>
      </c>
      <c r="D11" s="362">
        <v>72700</v>
      </c>
    </row>
    <row r="12" spans="1:4" s="276" customFormat="1" ht="13.5" thickBot="1" x14ac:dyDescent="0.25">
      <c r="A12" s="363">
        <v>11102</v>
      </c>
      <c r="B12" s="364" t="s">
        <v>4997</v>
      </c>
      <c r="C12" s="361" t="s">
        <v>3212</v>
      </c>
      <c r="D12" s="365">
        <v>64900</v>
      </c>
    </row>
    <row r="13" spans="1:4" ht="15.75" thickBot="1" x14ac:dyDescent="0.25">
      <c r="A13" s="366" t="s">
        <v>3211</v>
      </c>
      <c r="B13" s="367"/>
      <c r="C13" s="368"/>
      <c r="D13" s="367"/>
    </row>
    <row r="14" spans="1:4" x14ac:dyDescent="0.2">
      <c r="A14" s="369">
        <v>11103</v>
      </c>
      <c r="B14" s="370" t="s">
        <v>4998</v>
      </c>
      <c r="C14" s="361" t="s">
        <v>3210</v>
      </c>
      <c r="D14" s="362">
        <v>60800</v>
      </c>
    </row>
    <row r="15" spans="1:4" x14ac:dyDescent="0.2">
      <c r="A15" s="369">
        <v>11104</v>
      </c>
      <c r="B15" s="371" t="s">
        <v>4999</v>
      </c>
      <c r="C15" s="361" t="s">
        <v>3209</v>
      </c>
      <c r="D15" s="372">
        <v>58200</v>
      </c>
    </row>
    <row r="16" spans="1:4" x14ac:dyDescent="0.2">
      <c r="A16" s="369">
        <v>11106</v>
      </c>
      <c r="B16" s="373" t="s">
        <v>5000</v>
      </c>
      <c r="C16" s="361" t="s">
        <v>3208</v>
      </c>
      <c r="D16" s="372">
        <v>50600</v>
      </c>
    </row>
    <row r="17" spans="1:4" x14ac:dyDescent="0.2">
      <c r="A17" s="369">
        <v>11107</v>
      </c>
      <c r="B17" s="374" t="s">
        <v>5001</v>
      </c>
      <c r="C17" s="361" t="s">
        <v>3207</v>
      </c>
      <c r="D17" s="372">
        <v>74960</v>
      </c>
    </row>
    <row r="18" spans="1:4" x14ac:dyDescent="0.2">
      <c r="A18" s="369">
        <v>11108</v>
      </c>
      <c r="B18" s="371" t="s">
        <v>5002</v>
      </c>
      <c r="C18" s="361" t="s">
        <v>3206</v>
      </c>
      <c r="D18" s="372">
        <v>55000</v>
      </c>
    </row>
    <row r="19" spans="1:4" x14ac:dyDescent="0.2">
      <c r="A19" s="369">
        <v>11110</v>
      </c>
      <c r="B19" s="373" t="s">
        <v>5003</v>
      </c>
      <c r="C19" s="361" t="s">
        <v>3205</v>
      </c>
      <c r="D19" s="372">
        <v>54000</v>
      </c>
    </row>
    <row r="20" spans="1:4" x14ac:dyDescent="0.2">
      <c r="A20" s="369">
        <v>11111</v>
      </c>
      <c r="B20" s="374" t="s">
        <v>5004</v>
      </c>
      <c r="C20" s="361" t="s">
        <v>3204</v>
      </c>
      <c r="D20" s="372">
        <v>87720</v>
      </c>
    </row>
    <row r="21" spans="1:4" x14ac:dyDescent="0.2">
      <c r="A21" s="369">
        <v>11112</v>
      </c>
      <c r="B21" s="371" t="s">
        <v>5005</v>
      </c>
      <c r="C21" s="361" t="s">
        <v>3203</v>
      </c>
      <c r="D21" s="372">
        <v>80000</v>
      </c>
    </row>
    <row r="22" spans="1:4" x14ac:dyDescent="0.2">
      <c r="A22" s="369">
        <v>11114</v>
      </c>
      <c r="B22" s="373" t="s">
        <v>5006</v>
      </c>
      <c r="C22" s="361" t="s">
        <v>3202</v>
      </c>
      <c r="D22" s="365">
        <v>71400</v>
      </c>
    </row>
    <row r="23" spans="1:4" x14ac:dyDescent="0.2">
      <c r="A23" s="369">
        <v>11116</v>
      </c>
      <c r="B23" s="375" t="s">
        <v>5007</v>
      </c>
      <c r="C23" s="361" t="s">
        <v>3201</v>
      </c>
      <c r="D23" s="376">
        <v>86000</v>
      </c>
    </row>
    <row r="24" spans="1:4" x14ac:dyDescent="0.2">
      <c r="A24" s="369">
        <v>11119</v>
      </c>
      <c r="B24" s="374" t="s">
        <v>5008</v>
      </c>
      <c r="C24" s="361" t="s">
        <v>3200</v>
      </c>
      <c r="D24" s="372">
        <v>109270</v>
      </c>
    </row>
    <row r="25" spans="1:4" x14ac:dyDescent="0.2">
      <c r="A25" s="369">
        <v>11120</v>
      </c>
      <c r="B25" s="373" t="s">
        <v>5009</v>
      </c>
      <c r="C25" s="361" t="s">
        <v>3199</v>
      </c>
      <c r="D25" s="372">
        <v>99500</v>
      </c>
    </row>
    <row r="26" spans="1:4" x14ac:dyDescent="0.2">
      <c r="A26" s="369">
        <v>11121</v>
      </c>
      <c r="B26" s="374" t="s">
        <v>5010</v>
      </c>
      <c r="C26" s="361" t="s">
        <v>3198</v>
      </c>
      <c r="D26" s="372">
        <v>96750</v>
      </c>
    </row>
    <row r="27" spans="1:4" x14ac:dyDescent="0.2">
      <c r="A27" s="369">
        <v>11122</v>
      </c>
      <c r="B27" s="373" t="s">
        <v>5011</v>
      </c>
      <c r="C27" s="361" t="s">
        <v>3197</v>
      </c>
      <c r="D27" s="372">
        <v>89500</v>
      </c>
    </row>
    <row r="28" spans="1:4" x14ac:dyDescent="0.2">
      <c r="A28" s="369">
        <v>11127</v>
      </c>
      <c r="B28" s="374" t="s">
        <v>5012</v>
      </c>
      <c r="C28" s="361" t="s">
        <v>3196</v>
      </c>
      <c r="D28" s="372">
        <v>141000</v>
      </c>
    </row>
    <row r="29" spans="1:4" x14ac:dyDescent="0.2">
      <c r="A29" s="369">
        <v>11128</v>
      </c>
      <c r="B29" s="373" t="s">
        <v>5013</v>
      </c>
      <c r="C29" s="361" t="s">
        <v>3195</v>
      </c>
      <c r="D29" s="372">
        <v>130000</v>
      </c>
    </row>
    <row r="30" spans="1:4" ht="13.5" thickBot="1" x14ac:dyDescent="0.25">
      <c r="A30" s="369">
        <v>11129</v>
      </c>
      <c r="B30" s="374" t="s">
        <v>5014</v>
      </c>
      <c r="C30" s="361" t="s">
        <v>3194</v>
      </c>
      <c r="D30" s="372">
        <v>125000</v>
      </c>
    </row>
    <row r="31" spans="1:4" ht="15.75" thickBot="1" x14ac:dyDescent="0.25">
      <c r="A31" s="366" t="s">
        <v>3193</v>
      </c>
      <c r="B31" s="367"/>
      <c r="C31" s="368"/>
      <c r="D31" s="367"/>
    </row>
    <row r="32" spans="1:4" x14ac:dyDescent="0.2">
      <c r="A32" s="377">
        <v>21101</v>
      </c>
      <c r="B32" s="378" t="s">
        <v>5015</v>
      </c>
      <c r="C32" s="379" t="s">
        <v>3192</v>
      </c>
      <c r="D32" s="362">
        <v>71000</v>
      </c>
    </row>
    <row r="33" spans="1:4" x14ac:dyDescent="0.2">
      <c r="A33" s="380">
        <v>21102</v>
      </c>
      <c r="B33" s="381" t="s">
        <v>5016</v>
      </c>
      <c r="C33" s="382" t="s">
        <v>3191</v>
      </c>
      <c r="D33" s="372">
        <v>56100</v>
      </c>
    </row>
    <row r="34" spans="1:4" x14ac:dyDescent="0.2">
      <c r="A34" s="380" t="s">
        <v>3190</v>
      </c>
      <c r="B34" s="383" t="s">
        <v>5017</v>
      </c>
      <c r="C34" s="384" t="s">
        <v>3189</v>
      </c>
      <c r="D34" s="372">
        <v>104000</v>
      </c>
    </row>
    <row r="35" spans="1:4" x14ac:dyDescent="0.2">
      <c r="A35" s="380" t="s">
        <v>3188</v>
      </c>
      <c r="B35" s="385" t="s">
        <v>5018</v>
      </c>
      <c r="C35" s="361" t="s">
        <v>3187</v>
      </c>
      <c r="D35" s="362">
        <v>145000</v>
      </c>
    </row>
    <row r="36" spans="1:4" x14ac:dyDescent="0.2">
      <c r="A36" s="380" t="s">
        <v>3186</v>
      </c>
      <c r="B36" s="383" t="s">
        <v>5019</v>
      </c>
      <c r="C36" s="384" t="s">
        <v>3185</v>
      </c>
      <c r="D36" s="362">
        <v>159000</v>
      </c>
    </row>
    <row r="37" spans="1:4" x14ac:dyDescent="0.2">
      <c r="A37" s="380">
        <v>21104</v>
      </c>
      <c r="B37" s="386" t="s">
        <v>5020</v>
      </c>
      <c r="C37" s="361" t="s">
        <v>3184</v>
      </c>
      <c r="D37" s="362">
        <v>138000</v>
      </c>
    </row>
    <row r="38" spans="1:4" x14ac:dyDescent="0.2">
      <c r="A38" s="380">
        <v>21105</v>
      </c>
      <c r="B38" s="387" t="s">
        <v>5021</v>
      </c>
      <c r="C38" s="361" t="s">
        <v>3183</v>
      </c>
      <c r="D38" s="365">
        <v>120000</v>
      </c>
    </row>
    <row r="39" spans="1:4" ht="25.5" x14ac:dyDescent="0.2">
      <c r="A39" s="388">
        <v>21136</v>
      </c>
      <c r="B39" s="389" t="s">
        <v>5022</v>
      </c>
      <c r="C39" s="390" t="s">
        <v>3182</v>
      </c>
      <c r="D39" s="391">
        <v>34900</v>
      </c>
    </row>
    <row r="40" spans="1:4" ht="25.5" x14ac:dyDescent="0.2">
      <c r="A40" s="388">
        <v>21137</v>
      </c>
      <c r="B40" s="389" t="s">
        <v>5023</v>
      </c>
      <c r="C40" s="390" t="s">
        <v>3181</v>
      </c>
      <c r="D40" s="391">
        <v>29900</v>
      </c>
    </row>
    <row r="41" spans="1:4" x14ac:dyDescent="0.2">
      <c r="A41" s="392">
        <v>21106</v>
      </c>
      <c r="B41" s="393" t="s">
        <v>5024</v>
      </c>
      <c r="C41" s="394" t="s">
        <v>3180</v>
      </c>
      <c r="D41" s="395">
        <v>34500</v>
      </c>
    </row>
    <row r="42" spans="1:4" ht="13.5" thickBot="1" x14ac:dyDescent="0.25">
      <c r="A42" s="392">
        <v>21134</v>
      </c>
      <c r="B42" s="396" t="s">
        <v>5025</v>
      </c>
      <c r="C42" s="394" t="s">
        <v>3179</v>
      </c>
      <c r="D42" s="395">
        <v>24500</v>
      </c>
    </row>
    <row r="43" spans="1:4" ht="15" x14ac:dyDescent="0.2">
      <c r="A43" s="397" t="s">
        <v>3178</v>
      </c>
      <c r="B43" s="398"/>
      <c r="C43" s="399"/>
      <c r="D43" s="398"/>
    </row>
    <row r="44" spans="1:4" x14ac:dyDescent="0.2">
      <c r="A44" s="380">
        <v>22135</v>
      </c>
      <c r="B44" s="400" t="s">
        <v>5026</v>
      </c>
      <c r="C44" s="401" t="s">
        <v>3177</v>
      </c>
      <c r="D44" s="402">
        <v>378000</v>
      </c>
    </row>
    <row r="45" spans="1:4" x14ac:dyDescent="0.2">
      <c r="A45" s="380">
        <v>22137</v>
      </c>
      <c r="B45" s="400" t="s">
        <v>5027</v>
      </c>
      <c r="C45" s="401" t="s">
        <v>3176</v>
      </c>
      <c r="D45" s="402">
        <v>420000</v>
      </c>
    </row>
    <row r="46" spans="1:4" x14ac:dyDescent="0.2">
      <c r="A46" s="380">
        <v>22147</v>
      </c>
      <c r="B46" s="400" t="s">
        <v>5028</v>
      </c>
      <c r="C46" s="401" t="s">
        <v>3175</v>
      </c>
      <c r="D46" s="402">
        <v>303000</v>
      </c>
    </row>
    <row r="47" spans="1:4" x14ac:dyDescent="0.2">
      <c r="A47" s="380">
        <v>22141</v>
      </c>
      <c r="B47" s="400" t="s">
        <v>5029</v>
      </c>
      <c r="C47" s="401" t="s">
        <v>3174</v>
      </c>
      <c r="D47" s="402">
        <v>473360</v>
      </c>
    </row>
    <row r="48" spans="1:4" x14ac:dyDescent="0.2">
      <c r="A48" s="380">
        <v>22143</v>
      </c>
      <c r="B48" s="400" t="s">
        <v>5030</v>
      </c>
      <c r="C48" s="401" t="s">
        <v>3173</v>
      </c>
      <c r="D48" s="402">
        <v>514100</v>
      </c>
    </row>
    <row r="49" spans="1:4" x14ac:dyDescent="0.2">
      <c r="A49" s="403">
        <v>22150</v>
      </c>
      <c r="B49" s="404" t="s">
        <v>3172</v>
      </c>
      <c r="C49" s="401" t="s">
        <v>3171</v>
      </c>
      <c r="D49" s="405">
        <v>756000</v>
      </c>
    </row>
    <row r="50" spans="1:4" x14ac:dyDescent="0.2">
      <c r="A50" s="403">
        <v>22142</v>
      </c>
      <c r="B50" s="404" t="s">
        <v>3170</v>
      </c>
      <c r="C50" s="401" t="s">
        <v>3169</v>
      </c>
      <c r="D50" s="405">
        <v>606000</v>
      </c>
    </row>
    <row r="51" spans="1:4" x14ac:dyDescent="0.2">
      <c r="A51" s="380">
        <v>22119</v>
      </c>
      <c r="B51" s="400" t="s">
        <v>5031</v>
      </c>
      <c r="C51" s="401" t="s">
        <v>3168</v>
      </c>
      <c r="D51" s="402">
        <v>97000</v>
      </c>
    </row>
    <row r="52" spans="1:4" x14ac:dyDescent="0.2">
      <c r="A52" s="406">
        <v>22136</v>
      </c>
      <c r="B52" s="400" t="s">
        <v>5032</v>
      </c>
      <c r="C52" s="401" t="s">
        <v>3167</v>
      </c>
      <c r="D52" s="407">
        <v>150000</v>
      </c>
    </row>
    <row r="53" spans="1:4" x14ac:dyDescent="0.2">
      <c r="A53" s="380">
        <v>22204</v>
      </c>
      <c r="B53" s="408" t="s">
        <v>3166</v>
      </c>
      <c r="C53" s="409" t="s">
        <v>3165</v>
      </c>
      <c r="D53" s="402">
        <v>7400</v>
      </c>
    </row>
    <row r="54" spans="1:4" x14ac:dyDescent="0.2">
      <c r="A54" s="392">
        <v>22208</v>
      </c>
      <c r="B54" s="408" t="s">
        <v>3164</v>
      </c>
      <c r="C54" s="409" t="s">
        <v>3163</v>
      </c>
      <c r="D54" s="410">
        <v>10400</v>
      </c>
    </row>
    <row r="55" spans="1:4" x14ac:dyDescent="0.2">
      <c r="A55" s="392">
        <v>22212</v>
      </c>
      <c r="B55" s="408" t="s">
        <v>5033</v>
      </c>
      <c r="C55" s="409" t="s">
        <v>3162</v>
      </c>
      <c r="D55" s="410">
        <v>14700</v>
      </c>
    </row>
    <row r="56" spans="1:4" x14ac:dyDescent="0.2">
      <c r="A56" s="411">
        <v>22213</v>
      </c>
      <c r="B56" s="412" t="s">
        <v>5034</v>
      </c>
      <c r="C56" s="409" t="s">
        <v>5035</v>
      </c>
      <c r="D56" s="410">
        <v>13900</v>
      </c>
    </row>
    <row r="57" spans="1:4" ht="15.75" thickBot="1" x14ac:dyDescent="0.25">
      <c r="A57" s="356" t="s">
        <v>3161</v>
      </c>
      <c r="B57" s="357"/>
      <c r="C57" s="358"/>
      <c r="D57" s="357"/>
    </row>
    <row r="58" spans="1:4" x14ac:dyDescent="0.2">
      <c r="A58" s="359">
        <v>21107</v>
      </c>
      <c r="B58" s="413" t="s">
        <v>5036</v>
      </c>
      <c r="C58" s="361" t="s">
        <v>3160</v>
      </c>
      <c r="D58" s="362">
        <v>49700</v>
      </c>
    </row>
    <row r="59" spans="1:4" x14ac:dyDescent="0.2">
      <c r="A59" s="414">
        <v>21108</v>
      </c>
      <c r="B59" s="378" t="s">
        <v>5037</v>
      </c>
      <c r="C59" s="382" t="s">
        <v>3159</v>
      </c>
      <c r="D59" s="372">
        <v>48900</v>
      </c>
    </row>
    <row r="60" spans="1:4" x14ac:dyDescent="0.2">
      <c r="A60" s="414">
        <v>21109</v>
      </c>
      <c r="B60" s="383" t="s">
        <v>5038</v>
      </c>
      <c r="C60" s="384" t="s">
        <v>3158</v>
      </c>
      <c r="D60" s="372">
        <v>47300</v>
      </c>
    </row>
    <row r="61" spans="1:4" x14ac:dyDescent="0.2">
      <c r="A61" s="414">
        <v>21110</v>
      </c>
      <c r="B61" s="378" t="s">
        <v>5039</v>
      </c>
      <c r="C61" s="382" t="s">
        <v>3157</v>
      </c>
      <c r="D61" s="372">
        <v>43100</v>
      </c>
    </row>
    <row r="62" spans="1:4" x14ac:dyDescent="0.2">
      <c r="A62" s="414">
        <v>21111</v>
      </c>
      <c r="B62" s="383" t="s">
        <v>5040</v>
      </c>
      <c r="C62" s="384" t="s">
        <v>3156</v>
      </c>
      <c r="D62" s="372">
        <v>64500</v>
      </c>
    </row>
    <row r="63" spans="1:4" x14ac:dyDescent="0.2">
      <c r="A63" s="414">
        <v>21112</v>
      </c>
      <c r="B63" s="381" t="s">
        <v>5041</v>
      </c>
      <c r="C63" s="384" t="s">
        <v>3155</v>
      </c>
      <c r="D63" s="372">
        <v>58800</v>
      </c>
    </row>
    <row r="64" spans="1:4" ht="25.5" x14ac:dyDescent="0.2">
      <c r="A64" s="414">
        <v>211120</v>
      </c>
      <c r="B64" s="381" t="s">
        <v>5042</v>
      </c>
      <c r="C64" s="384" t="s">
        <v>3154</v>
      </c>
      <c r="D64" s="372">
        <v>63000</v>
      </c>
    </row>
    <row r="65" spans="1:4" x14ac:dyDescent="0.2">
      <c r="A65" s="414">
        <v>21113</v>
      </c>
      <c r="B65" s="381" t="s">
        <v>5043</v>
      </c>
      <c r="C65" s="384" t="s">
        <v>3153</v>
      </c>
      <c r="D65" s="372">
        <v>59000</v>
      </c>
    </row>
    <row r="66" spans="1:4" x14ac:dyDescent="0.2">
      <c r="A66" s="414">
        <v>21114</v>
      </c>
      <c r="B66" s="381" t="s">
        <v>5044</v>
      </c>
      <c r="C66" s="384" t="s">
        <v>3152</v>
      </c>
      <c r="D66" s="372">
        <v>54000</v>
      </c>
    </row>
    <row r="67" spans="1:4" ht="25.5" x14ac:dyDescent="0.2">
      <c r="A67" s="414">
        <v>211140</v>
      </c>
      <c r="B67" s="381" t="s">
        <v>5045</v>
      </c>
      <c r="C67" s="384" t="s">
        <v>3151</v>
      </c>
      <c r="D67" s="372">
        <v>55000</v>
      </c>
    </row>
    <row r="68" spans="1:4" x14ac:dyDescent="0.2">
      <c r="A68" s="414">
        <v>21115</v>
      </c>
      <c r="B68" s="381" t="s">
        <v>5046</v>
      </c>
      <c r="C68" s="384" t="s">
        <v>3150</v>
      </c>
      <c r="D68" s="372">
        <v>71600</v>
      </c>
    </row>
    <row r="69" spans="1:4" x14ac:dyDescent="0.2">
      <c r="A69" s="414">
        <v>21116</v>
      </c>
      <c r="B69" s="381" t="s">
        <v>5047</v>
      </c>
      <c r="C69" s="384" t="s">
        <v>3149</v>
      </c>
      <c r="D69" s="372">
        <v>67000</v>
      </c>
    </row>
    <row r="70" spans="1:4" ht="25.5" x14ac:dyDescent="0.2">
      <c r="A70" s="414">
        <v>211160</v>
      </c>
      <c r="B70" s="381" t="s">
        <v>5048</v>
      </c>
      <c r="C70" s="384" t="s">
        <v>3148</v>
      </c>
      <c r="D70" s="372">
        <v>68800</v>
      </c>
    </row>
    <row r="71" spans="1:4" x14ac:dyDescent="0.2">
      <c r="A71" s="414">
        <v>21123</v>
      </c>
      <c r="B71" s="415" t="s">
        <v>5049</v>
      </c>
      <c r="C71" s="384" t="s">
        <v>3147</v>
      </c>
      <c r="D71" s="372">
        <v>95000</v>
      </c>
    </row>
    <row r="72" spans="1:4" x14ac:dyDescent="0.2">
      <c r="A72" s="414">
        <v>21124</v>
      </c>
      <c r="B72" s="416" t="s">
        <v>5050</v>
      </c>
      <c r="C72" s="384" t="s">
        <v>3146</v>
      </c>
      <c r="D72" s="372">
        <v>91700</v>
      </c>
    </row>
    <row r="73" spans="1:4" x14ac:dyDescent="0.2">
      <c r="A73" s="414">
        <v>21131</v>
      </c>
      <c r="B73" s="415" t="s">
        <v>5051</v>
      </c>
      <c r="C73" s="384" t="s">
        <v>3145</v>
      </c>
      <c r="D73" s="372">
        <v>112800</v>
      </c>
    </row>
    <row r="74" spans="1:4" x14ac:dyDescent="0.2">
      <c r="A74" s="414">
        <v>21132</v>
      </c>
      <c r="B74" s="416" t="s">
        <v>5052</v>
      </c>
      <c r="C74" s="384" t="s">
        <v>3144</v>
      </c>
      <c r="D74" s="372">
        <v>107000</v>
      </c>
    </row>
    <row r="75" spans="1:4" ht="13.5" thickBot="1" x14ac:dyDescent="0.25">
      <c r="A75" s="414">
        <v>21133</v>
      </c>
      <c r="B75" s="415" t="s">
        <v>5053</v>
      </c>
      <c r="C75" s="384" t="s">
        <v>3143</v>
      </c>
      <c r="D75" s="372">
        <v>104000</v>
      </c>
    </row>
    <row r="76" spans="1:4" ht="15.75" thickBot="1" x14ac:dyDescent="0.25">
      <c r="A76" s="366" t="s">
        <v>5054</v>
      </c>
      <c r="B76" s="367"/>
      <c r="C76" s="368"/>
      <c r="D76" s="367"/>
    </row>
    <row r="77" spans="1:4" ht="13.5" thickBot="1" x14ac:dyDescent="0.25">
      <c r="A77" s="417">
        <v>11315</v>
      </c>
      <c r="B77" s="418" t="s">
        <v>5055</v>
      </c>
      <c r="C77" s="419" t="s">
        <v>5056</v>
      </c>
      <c r="D77" s="420">
        <v>29900</v>
      </c>
    </row>
    <row r="78" spans="1:4" ht="15.75" thickBot="1" x14ac:dyDescent="0.25">
      <c r="A78" s="366" t="s">
        <v>3142</v>
      </c>
      <c r="B78" s="367"/>
      <c r="C78" s="368"/>
      <c r="D78" s="367"/>
    </row>
    <row r="79" spans="1:4" x14ac:dyDescent="0.2">
      <c r="A79" s="377">
        <v>11201</v>
      </c>
      <c r="B79" s="378" t="s">
        <v>5057</v>
      </c>
      <c r="C79" s="379" t="s">
        <v>3141</v>
      </c>
      <c r="D79" s="421">
        <v>19000</v>
      </c>
    </row>
    <row r="80" spans="1:4" x14ac:dyDescent="0.2">
      <c r="A80" s="392">
        <v>11202</v>
      </c>
      <c r="B80" s="383" t="s">
        <v>5058</v>
      </c>
      <c r="C80" s="382" t="s">
        <v>3140</v>
      </c>
      <c r="D80" s="372">
        <v>22500</v>
      </c>
    </row>
    <row r="81" spans="1:4" x14ac:dyDescent="0.2">
      <c r="A81" s="380">
        <v>11207</v>
      </c>
      <c r="B81" s="383" t="s">
        <v>5059</v>
      </c>
      <c r="C81" s="384" t="s">
        <v>3139</v>
      </c>
      <c r="D81" s="372">
        <v>28090</v>
      </c>
    </row>
    <row r="82" spans="1:4" x14ac:dyDescent="0.2">
      <c r="A82" s="377">
        <v>11203</v>
      </c>
      <c r="B82" s="378" t="s">
        <v>5060</v>
      </c>
      <c r="C82" s="361" t="s">
        <v>3138</v>
      </c>
      <c r="D82" s="421">
        <v>25800</v>
      </c>
    </row>
    <row r="83" spans="1:4" x14ac:dyDescent="0.2">
      <c r="A83" s="392">
        <v>11204</v>
      </c>
      <c r="B83" s="422" t="s">
        <v>5061</v>
      </c>
      <c r="C83" s="361" t="s">
        <v>3137</v>
      </c>
      <c r="D83" s="372">
        <v>30400</v>
      </c>
    </row>
    <row r="84" spans="1:4" ht="13.5" thickBot="1" x14ac:dyDescent="0.25">
      <c r="A84" s="392">
        <v>11205</v>
      </c>
      <c r="B84" s="422" t="s">
        <v>5062</v>
      </c>
      <c r="C84" s="361" t="s">
        <v>3136</v>
      </c>
      <c r="D84" s="421">
        <v>11900</v>
      </c>
    </row>
    <row r="85" spans="1:4" ht="15.75" thickBot="1" x14ac:dyDescent="0.25">
      <c r="A85" s="366" t="s">
        <v>3135</v>
      </c>
      <c r="B85" s="367"/>
      <c r="C85" s="368"/>
      <c r="D85" s="367"/>
    </row>
    <row r="86" spans="1:4" x14ac:dyDescent="0.2">
      <c r="A86" s="423">
        <v>21201</v>
      </c>
      <c r="B86" s="413" t="s">
        <v>5063</v>
      </c>
      <c r="C86" s="361" t="s">
        <v>3134</v>
      </c>
      <c r="D86" s="362">
        <v>25600</v>
      </c>
    </row>
    <row r="87" spans="1:4" x14ac:dyDescent="0.2">
      <c r="A87" s="411">
        <v>21202</v>
      </c>
      <c r="B87" s="378" t="s">
        <v>5064</v>
      </c>
      <c r="C87" s="361" t="s">
        <v>3133</v>
      </c>
      <c r="D87" s="421">
        <v>26750</v>
      </c>
    </row>
    <row r="88" spans="1:4" x14ac:dyDescent="0.2">
      <c r="A88" s="411">
        <v>21203</v>
      </c>
      <c r="B88" s="383" t="s">
        <v>5065</v>
      </c>
      <c r="C88" s="361" t="s">
        <v>3132</v>
      </c>
      <c r="D88" s="372">
        <v>22990</v>
      </c>
    </row>
    <row r="89" spans="1:4" x14ac:dyDescent="0.2">
      <c r="A89" s="411">
        <v>21204</v>
      </c>
      <c r="B89" s="383" t="s">
        <v>5066</v>
      </c>
      <c r="C89" s="361" t="s">
        <v>3131</v>
      </c>
      <c r="D89" s="372">
        <v>24000</v>
      </c>
    </row>
    <row r="90" spans="1:4" x14ac:dyDescent="0.2">
      <c r="A90" s="411">
        <v>30001</v>
      </c>
      <c r="B90" s="378" t="s">
        <v>3130</v>
      </c>
      <c r="C90" s="384" t="s">
        <v>3129</v>
      </c>
      <c r="D90" s="421">
        <v>800</v>
      </c>
    </row>
    <row r="91" spans="1:4" x14ac:dyDescent="0.2">
      <c r="A91" s="411">
        <v>30002</v>
      </c>
      <c r="B91" s="383" t="s">
        <v>3128</v>
      </c>
      <c r="C91" s="424" t="s">
        <v>5067</v>
      </c>
      <c r="D91" s="372">
        <v>1320</v>
      </c>
    </row>
    <row r="92" spans="1:4" ht="15.75" thickBot="1" x14ac:dyDescent="0.25">
      <c r="A92" s="425">
        <v>30003</v>
      </c>
      <c r="B92" s="387" t="s">
        <v>5068</v>
      </c>
      <c r="C92" s="426" t="s">
        <v>5069</v>
      </c>
      <c r="D92" s="421">
        <v>2640</v>
      </c>
    </row>
    <row r="93" spans="1:4" ht="15.75" thickBot="1" x14ac:dyDescent="0.25">
      <c r="A93" s="366" t="s">
        <v>3127</v>
      </c>
      <c r="B93" s="367"/>
      <c r="C93" s="368"/>
      <c r="D93" s="367"/>
    </row>
    <row r="94" spans="1:4" x14ac:dyDescent="0.2">
      <c r="A94" s="427">
        <v>11301</v>
      </c>
      <c r="B94" s="416" t="s">
        <v>5070</v>
      </c>
      <c r="C94" s="428" t="s">
        <v>3126</v>
      </c>
      <c r="D94" s="362">
        <v>67600</v>
      </c>
    </row>
    <row r="95" spans="1:4" x14ac:dyDescent="0.2">
      <c r="A95" s="363">
        <v>11302</v>
      </c>
      <c r="B95" s="422" t="s">
        <v>5071</v>
      </c>
      <c r="C95" s="428" t="s">
        <v>3125</v>
      </c>
      <c r="D95" s="372">
        <v>59000</v>
      </c>
    </row>
    <row r="96" spans="1:4" ht="27.75" x14ac:dyDescent="0.2">
      <c r="A96" s="363">
        <v>11305</v>
      </c>
      <c r="B96" s="422" t="s">
        <v>5072</v>
      </c>
      <c r="C96" s="428" t="s">
        <v>3124</v>
      </c>
      <c r="D96" s="372">
        <v>4500</v>
      </c>
    </row>
    <row r="97" spans="1:4" ht="30" x14ac:dyDescent="0.2">
      <c r="A97" s="392">
        <v>11303</v>
      </c>
      <c r="B97" s="429" t="s">
        <v>5073</v>
      </c>
      <c r="C97" s="409" t="s">
        <v>3123</v>
      </c>
      <c r="D97" s="402">
        <v>4200</v>
      </c>
    </row>
    <row r="98" spans="1:4" ht="28.5" thickBot="1" x14ac:dyDescent="0.25">
      <c r="A98" s="363">
        <v>11304</v>
      </c>
      <c r="B98" s="422" t="s">
        <v>5074</v>
      </c>
      <c r="C98" s="384" t="s">
        <v>3122</v>
      </c>
      <c r="D98" s="372">
        <v>17400</v>
      </c>
    </row>
    <row r="99" spans="1:4" ht="15.75" thickBot="1" x14ac:dyDescent="0.25">
      <c r="A99" s="366" t="s">
        <v>3121</v>
      </c>
      <c r="B99" s="367"/>
      <c r="C99" s="368"/>
      <c r="D99" s="367"/>
    </row>
    <row r="100" spans="1:4" x14ac:dyDescent="0.2">
      <c r="A100" s="359">
        <v>21301</v>
      </c>
      <c r="B100" s="413" t="s">
        <v>5075</v>
      </c>
      <c r="C100" s="361" t="s">
        <v>3120</v>
      </c>
      <c r="D100" s="362">
        <v>64600</v>
      </c>
    </row>
    <row r="101" spans="1:4" x14ac:dyDescent="0.2">
      <c r="A101" s="414">
        <v>21302</v>
      </c>
      <c r="B101" s="383" t="s">
        <v>5076</v>
      </c>
      <c r="C101" s="384" t="s">
        <v>3119</v>
      </c>
      <c r="D101" s="372">
        <v>56200</v>
      </c>
    </row>
    <row r="102" spans="1:4" x14ac:dyDescent="0.2">
      <c r="A102" s="414">
        <v>21303</v>
      </c>
      <c r="B102" s="383" t="s">
        <v>5077</v>
      </c>
      <c r="C102" s="384" t="s">
        <v>3118</v>
      </c>
      <c r="D102" s="372">
        <v>29900</v>
      </c>
    </row>
    <row r="103" spans="1:4" ht="25.5" x14ac:dyDescent="0.2">
      <c r="A103" s="414">
        <v>21304</v>
      </c>
      <c r="B103" s="381" t="s">
        <v>5078</v>
      </c>
      <c r="C103" s="384" t="s">
        <v>3117</v>
      </c>
      <c r="D103" s="372">
        <v>80000</v>
      </c>
    </row>
    <row r="104" spans="1:4" ht="13.5" thickBot="1" x14ac:dyDescent="0.25">
      <c r="A104" s="430">
        <v>21305</v>
      </c>
      <c r="B104" s="431" t="s">
        <v>5079</v>
      </c>
      <c r="C104" s="428" t="s">
        <v>3116</v>
      </c>
      <c r="D104" s="365">
        <v>300000</v>
      </c>
    </row>
    <row r="105" spans="1:4" ht="15.75" thickBot="1" x14ac:dyDescent="0.25">
      <c r="A105" s="366" t="s">
        <v>3115</v>
      </c>
      <c r="B105" s="367"/>
      <c r="C105" s="368"/>
      <c r="D105" s="367"/>
    </row>
    <row r="106" spans="1:4" x14ac:dyDescent="0.2">
      <c r="A106" s="359">
        <v>21501</v>
      </c>
      <c r="B106" s="413" t="s">
        <v>5080</v>
      </c>
      <c r="C106" s="361" t="s">
        <v>3113</v>
      </c>
      <c r="D106" s="362">
        <v>33000</v>
      </c>
    </row>
    <row r="107" spans="1:4" ht="13.5" thickBot="1" x14ac:dyDescent="0.25">
      <c r="A107" s="392" t="s">
        <v>3114</v>
      </c>
      <c r="B107" s="432" t="s">
        <v>5081</v>
      </c>
      <c r="C107" s="409" t="s">
        <v>3113</v>
      </c>
      <c r="D107" s="410">
        <v>25600</v>
      </c>
    </row>
    <row r="108" spans="1:4" ht="15.75" thickBot="1" x14ac:dyDescent="0.25">
      <c r="A108" s="366" t="s">
        <v>3112</v>
      </c>
      <c r="B108" s="367"/>
      <c r="C108" s="368"/>
      <c r="D108" s="367"/>
    </row>
    <row r="109" spans="1:4" x14ac:dyDescent="0.2">
      <c r="A109" s="359">
        <v>11601</v>
      </c>
      <c r="B109" s="433" t="s">
        <v>5082</v>
      </c>
      <c r="C109" s="361" t="s">
        <v>3111</v>
      </c>
      <c r="D109" s="362">
        <v>23730</v>
      </c>
    </row>
    <row r="110" spans="1:4" ht="26.25" thickBot="1" x14ac:dyDescent="0.25">
      <c r="A110" s="363">
        <v>11602</v>
      </c>
      <c r="B110" s="429" t="s">
        <v>5083</v>
      </c>
      <c r="C110" s="428" t="s">
        <v>3110</v>
      </c>
      <c r="D110" s="365">
        <v>39820</v>
      </c>
    </row>
    <row r="111" spans="1:4" ht="15.75" thickBot="1" x14ac:dyDescent="0.25">
      <c r="A111" s="366" t="s">
        <v>3109</v>
      </c>
      <c r="B111" s="367"/>
      <c r="C111" s="368"/>
      <c r="D111" s="367"/>
    </row>
    <row r="112" spans="1:4" ht="25.5" x14ac:dyDescent="0.2">
      <c r="A112" s="406">
        <v>21801</v>
      </c>
      <c r="B112" s="434" t="s">
        <v>5084</v>
      </c>
      <c r="C112" s="361" t="s">
        <v>3108</v>
      </c>
      <c r="D112" s="362">
        <v>11990</v>
      </c>
    </row>
    <row r="113" spans="1:4" ht="25.5" x14ac:dyDescent="0.2">
      <c r="A113" s="380">
        <v>21802</v>
      </c>
      <c r="B113" s="435" t="s">
        <v>5085</v>
      </c>
      <c r="C113" s="384" t="s">
        <v>3107</v>
      </c>
      <c r="D113" s="372">
        <v>23600</v>
      </c>
    </row>
    <row r="114" spans="1:4" ht="25.5" x14ac:dyDescent="0.2">
      <c r="A114" s="380">
        <v>21803</v>
      </c>
      <c r="B114" s="435" t="s">
        <v>5086</v>
      </c>
      <c r="C114" s="384" t="s">
        <v>3108</v>
      </c>
      <c r="D114" s="372">
        <v>12750</v>
      </c>
    </row>
    <row r="115" spans="1:4" ht="26.25" thickBot="1" x14ac:dyDescent="0.25">
      <c r="A115" s="380">
        <v>21804</v>
      </c>
      <c r="B115" s="435" t="s">
        <v>5087</v>
      </c>
      <c r="C115" s="384" t="s">
        <v>3107</v>
      </c>
      <c r="D115" s="372">
        <v>24500</v>
      </c>
    </row>
    <row r="116" spans="1:4" ht="15.75" thickBot="1" x14ac:dyDescent="0.25">
      <c r="A116" s="366" t="s">
        <v>3106</v>
      </c>
      <c r="B116" s="367"/>
      <c r="C116" s="368"/>
      <c r="D116" s="367"/>
    </row>
    <row r="117" spans="1:4" x14ac:dyDescent="0.2">
      <c r="A117" s="359">
        <v>21901</v>
      </c>
      <c r="B117" s="413" t="s">
        <v>5088</v>
      </c>
      <c r="C117" s="384" t="s">
        <v>3105</v>
      </c>
      <c r="D117" s="362">
        <v>18000</v>
      </c>
    </row>
    <row r="118" spans="1:4" x14ac:dyDescent="0.2">
      <c r="A118" s="414">
        <v>21902</v>
      </c>
      <c r="B118" s="383" t="s">
        <v>5089</v>
      </c>
      <c r="C118" s="384" t="s">
        <v>3104</v>
      </c>
      <c r="D118" s="372">
        <v>19400</v>
      </c>
    </row>
    <row r="119" spans="1:4" x14ac:dyDescent="0.2">
      <c r="A119" s="380">
        <v>22138</v>
      </c>
      <c r="B119" s="436" t="s">
        <v>5090</v>
      </c>
      <c r="C119" s="401" t="s">
        <v>3103</v>
      </c>
      <c r="D119" s="372">
        <v>110000</v>
      </c>
    </row>
    <row r="120" spans="1:4" x14ac:dyDescent="0.2">
      <c r="A120" s="380">
        <v>22120</v>
      </c>
      <c r="B120" s="436" t="s">
        <v>5091</v>
      </c>
      <c r="C120" s="401" t="s">
        <v>3102</v>
      </c>
      <c r="D120" s="372">
        <v>57800</v>
      </c>
    </row>
    <row r="121" spans="1:4" x14ac:dyDescent="0.2">
      <c r="A121" s="437">
        <v>21606</v>
      </c>
      <c r="B121" s="438" t="s">
        <v>5092</v>
      </c>
      <c r="C121" s="439" t="s">
        <v>3101</v>
      </c>
      <c r="D121" s="376">
        <v>26000</v>
      </c>
    </row>
    <row r="122" spans="1:4" x14ac:dyDescent="0.2">
      <c r="A122" s="437">
        <v>21603</v>
      </c>
      <c r="B122" s="438" t="s">
        <v>5093</v>
      </c>
      <c r="C122" s="439" t="s">
        <v>3100</v>
      </c>
      <c r="D122" s="376">
        <v>23600</v>
      </c>
    </row>
    <row r="123" spans="1:4" x14ac:dyDescent="0.2">
      <c r="A123" s="437" t="s">
        <v>3099</v>
      </c>
      <c r="B123" s="438" t="s">
        <v>5094</v>
      </c>
      <c r="C123" s="439" t="s">
        <v>3098</v>
      </c>
      <c r="D123" s="376">
        <v>25800</v>
      </c>
    </row>
    <row r="124" spans="1:4" ht="13.5" thickBot="1" x14ac:dyDescent="0.25">
      <c r="A124" s="440">
        <v>30004</v>
      </c>
      <c r="B124" s="396" t="s">
        <v>3097</v>
      </c>
      <c r="C124" s="394" t="s">
        <v>3096</v>
      </c>
      <c r="D124" s="395">
        <v>900</v>
      </c>
    </row>
    <row r="125" spans="1:4" ht="15.75" thickBot="1" x14ac:dyDescent="0.25">
      <c r="A125" s="441" t="s">
        <v>3095</v>
      </c>
      <c r="B125" s="442"/>
      <c r="C125" s="443"/>
      <c r="D125" s="442"/>
    </row>
    <row r="126" spans="1:4" x14ac:dyDescent="0.2">
      <c r="A126" s="406">
        <v>21702</v>
      </c>
      <c r="B126" s="444" t="s">
        <v>5095</v>
      </c>
      <c r="C126" s="445" t="s">
        <v>3094</v>
      </c>
      <c r="D126" s="446">
        <v>19100</v>
      </c>
    </row>
    <row r="127" spans="1:4" x14ac:dyDescent="0.2">
      <c r="A127" s="380">
        <v>21703</v>
      </c>
      <c r="B127" s="438" t="s">
        <v>5096</v>
      </c>
      <c r="C127" s="445" t="s">
        <v>3093</v>
      </c>
      <c r="D127" s="376">
        <v>19500</v>
      </c>
    </row>
    <row r="128" spans="1:4" x14ac:dyDescent="0.2">
      <c r="A128" s="380">
        <v>21705</v>
      </c>
      <c r="B128" s="438" t="s">
        <v>5097</v>
      </c>
      <c r="C128" s="439" t="s">
        <v>3092</v>
      </c>
      <c r="D128" s="376">
        <v>11260</v>
      </c>
    </row>
    <row r="129" spans="1:4" ht="15" x14ac:dyDescent="0.2">
      <c r="A129" s="380">
        <v>21704</v>
      </c>
      <c r="B129" s="383" t="s">
        <v>5098</v>
      </c>
      <c r="C129" s="384" t="s">
        <v>5099</v>
      </c>
      <c r="D129" s="376">
        <v>15300</v>
      </c>
    </row>
    <row r="130" spans="1:4" ht="15" x14ac:dyDescent="0.2">
      <c r="A130" s="380">
        <v>21707</v>
      </c>
      <c r="B130" s="381" t="s">
        <v>5100</v>
      </c>
      <c r="C130" s="447" t="s">
        <v>5101</v>
      </c>
      <c r="D130" s="376">
        <v>17500</v>
      </c>
    </row>
    <row r="131" spans="1:4" ht="25.5" x14ac:dyDescent="0.2">
      <c r="A131" s="448" t="s">
        <v>3091</v>
      </c>
      <c r="B131" s="449" t="s">
        <v>5102</v>
      </c>
      <c r="C131" s="447" t="s">
        <v>5103</v>
      </c>
      <c r="D131" s="376">
        <v>18300</v>
      </c>
    </row>
    <row r="132" spans="1:4" ht="15" x14ac:dyDescent="0.2">
      <c r="A132" s="380">
        <v>21706</v>
      </c>
      <c r="B132" s="383" t="s">
        <v>5104</v>
      </c>
      <c r="C132" s="447" t="s">
        <v>5105</v>
      </c>
      <c r="D132" s="376">
        <v>12700</v>
      </c>
    </row>
    <row r="133" spans="1:4" ht="15" x14ac:dyDescent="0.2">
      <c r="A133" s="380">
        <v>21708</v>
      </c>
      <c r="B133" s="381" t="s">
        <v>5106</v>
      </c>
      <c r="C133" s="447" t="s">
        <v>5107</v>
      </c>
      <c r="D133" s="376">
        <v>14700</v>
      </c>
    </row>
    <row r="134" spans="1:4" ht="13.5" thickBot="1" x14ac:dyDescent="0.25">
      <c r="A134" s="392">
        <v>21701</v>
      </c>
      <c r="B134" s="432" t="s">
        <v>5108</v>
      </c>
      <c r="C134" s="409" t="s">
        <v>3090</v>
      </c>
      <c r="D134" s="410">
        <v>25300</v>
      </c>
    </row>
    <row r="135" spans="1:4" ht="15.75" thickBot="1" x14ac:dyDescent="0.25">
      <c r="A135" s="366" t="s">
        <v>651</v>
      </c>
      <c r="B135" s="367"/>
      <c r="C135" s="368"/>
      <c r="D135" s="367"/>
    </row>
    <row r="136" spans="1:4" x14ac:dyDescent="0.2">
      <c r="A136" s="450">
        <v>21601</v>
      </c>
      <c r="B136" s="444" t="s">
        <v>5109</v>
      </c>
      <c r="C136" s="445" t="s">
        <v>3089</v>
      </c>
      <c r="D136" s="446">
        <v>13300</v>
      </c>
    </row>
    <row r="137" spans="1:4" x14ac:dyDescent="0.2">
      <c r="A137" s="437">
        <v>21602</v>
      </c>
      <c r="B137" s="438" t="s">
        <v>5110</v>
      </c>
      <c r="C137" s="445" t="s">
        <v>3088</v>
      </c>
      <c r="D137" s="376">
        <v>16280</v>
      </c>
    </row>
    <row r="138" spans="1:4" x14ac:dyDescent="0.2">
      <c r="A138" s="437">
        <v>21604</v>
      </c>
      <c r="B138" s="438" t="s">
        <v>5111</v>
      </c>
      <c r="C138" s="439" t="s">
        <v>3087</v>
      </c>
      <c r="D138" s="376">
        <v>26010</v>
      </c>
    </row>
    <row r="139" spans="1:4" ht="25.5" x14ac:dyDescent="0.2">
      <c r="A139" s="437" t="s">
        <v>3086</v>
      </c>
      <c r="B139" s="451" t="s">
        <v>5112</v>
      </c>
      <c r="C139" s="439" t="s">
        <v>3085</v>
      </c>
      <c r="D139" s="376">
        <v>28000</v>
      </c>
    </row>
    <row r="140" spans="1:4" ht="26.25" thickBot="1" x14ac:dyDescent="0.25">
      <c r="A140" s="440">
        <v>21605</v>
      </c>
      <c r="B140" s="452" t="s">
        <v>5113</v>
      </c>
      <c r="C140" s="394" t="s">
        <v>3084</v>
      </c>
      <c r="D140" s="395">
        <v>16800</v>
      </c>
    </row>
    <row r="141" spans="1:4" ht="15.75" thickBot="1" x14ac:dyDescent="0.25">
      <c r="A141" s="453" t="s">
        <v>3083</v>
      </c>
      <c r="B141" s="454"/>
      <c r="C141" s="455"/>
      <c r="D141" s="454"/>
    </row>
    <row r="142" spans="1:4" x14ac:dyDescent="0.2">
      <c r="A142" s="406">
        <v>211001</v>
      </c>
      <c r="B142" s="413" t="s">
        <v>5114</v>
      </c>
      <c r="C142" s="361" t="s">
        <v>3082</v>
      </c>
      <c r="D142" s="362">
        <v>11700</v>
      </c>
    </row>
    <row r="143" spans="1:4" ht="15.75" thickBot="1" x14ac:dyDescent="0.25">
      <c r="A143" s="392">
        <v>30005</v>
      </c>
      <c r="B143" s="387" t="s">
        <v>5115</v>
      </c>
      <c r="C143" s="428" t="s">
        <v>3081</v>
      </c>
      <c r="D143" s="365">
        <v>400</v>
      </c>
    </row>
    <row r="144" spans="1:4" ht="15.75" thickBot="1" x14ac:dyDescent="0.25">
      <c r="A144" s="453" t="s">
        <v>3080</v>
      </c>
      <c r="B144" s="454"/>
      <c r="C144" s="455"/>
      <c r="D144" s="454"/>
    </row>
    <row r="145" spans="1:4" ht="26.25" thickBot="1" x14ac:dyDescent="0.25">
      <c r="A145" s="359">
        <v>11701</v>
      </c>
      <c r="B145" s="456" t="s">
        <v>5116</v>
      </c>
      <c r="C145" s="361" t="s">
        <v>3079</v>
      </c>
      <c r="D145" s="362">
        <v>24000</v>
      </c>
    </row>
    <row r="146" spans="1:4" ht="23.25" customHeight="1" thickBot="1" x14ac:dyDescent="0.25">
      <c r="A146" s="1631" t="s">
        <v>3078</v>
      </c>
      <c r="B146" s="1632"/>
      <c r="C146" s="1632"/>
      <c r="D146" s="457"/>
    </row>
    <row r="147" spans="1:4" ht="18.75" customHeight="1" thickBot="1" x14ac:dyDescent="0.25">
      <c r="A147" s="1634" t="s">
        <v>3077</v>
      </c>
      <c r="B147" s="1635"/>
      <c r="C147" s="1635"/>
      <c r="D147" s="458"/>
    </row>
    <row r="148" spans="1:4" ht="16.5" thickBot="1" x14ac:dyDescent="0.3">
      <c r="A148" s="460" t="s">
        <v>2863</v>
      </c>
      <c r="B148" s="461" t="s">
        <v>1338</v>
      </c>
      <c r="C148" s="462" t="s">
        <v>2297</v>
      </c>
      <c r="D148" s="463" t="s">
        <v>2862</v>
      </c>
    </row>
    <row r="149" spans="1:4" ht="25.5" x14ac:dyDescent="0.2">
      <c r="A149" s="406">
        <v>50001</v>
      </c>
      <c r="B149" s="464" t="s">
        <v>5117</v>
      </c>
      <c r="C149" s="465" t="s">
        <v>3076</v>
      </c>
      <c r="D149" s="466">
        <v>95300</v>
      </c>
    </row>
    <row r="150" spans="1:4" ht="25.5" x14ac:dyDescent="0.2">
      <c r="A150" s="380" t="s">
        <v>3075</v>
      </c>
      <c r="B150" s="467" t="s">
        <v>5118</v>
      </c>
      <c r="C150" s="401" t="s">
        <v>3074</v>
      </c>
      <c r="D150" s="466">
        <v>108330</v>
      </c>
    </row>
    <row r="151" spans="1:4" x14ac:dyDescent="0.2">
      <c r="A151" s="380" t="s">
        <v>3073</v>
      </c>
      <c r="B151" s="467" t="s">
        <v>5119</v>
      </c>
      <c r="C151" s="401" t="s">
        <v>3072</v>
      </c>
      <c r="D151" s="466">
        <v>100500</v>
      </c>
    </row>
    <row r="152" spans="1:4" x14ac:dyDescent="0.2">
      <c r="A152" s="380">
        <v>50002</v>
      </c>
      <c r="B152" s="468" t="s">
        <v>5120</v>
      </c>
      <c r="C152" s="401" t="s">
        <v>3071</v>
      </c>
      <c r="D152" s="466">
        <v>60600</v>
      </c>
    </row>
    <row r="153" spans="1:4" x14ac:dyDescent="0.2">
      <c r="A153" s="380">
        <v>50003</v>
      </c>
      <c r="B153" s="469" t="s">
        <v>5121</v>
      </c>
      <c r="C153" s="401" t="s">
        <v>3070</v>
      </c>
      <c r="D153" s="466">
        <v>55260</v>
      </c>
    </row>
    <row r="154" spans="1:4" ht="25.5" x14ac:dyDescent="0.2">
      <c r="A154" s="380">
        <v>50004</v>
      </c>
      <c r="B154" s="469" t="s">
        <v>5122</v>
      </c>
      <c r="C154" s="401" t="s">
        <v>3069</v>
      </c>
      <c r="D154" s="470">
        <v>130500</v>
      </c>
    </row>
    <row r="155" spans="1:4" ht="25.5" x14ac:dyDescent="0.2">
      <c r="A155" s="380" t="s">
        <v>3068</v>
      </c>
      <c r="B155" s="467" t="s">
        <v>5123</v>
      </c>
      <c r="C155" s="401" t="s">
        <v>3067</v>
      </c>
      <c r="D155" s="466">
        <v>141400</v>
      </c>
    </row>
    <row r="156" spans="1:4" x14ac:dyDescent="0.2">
      <c r="A156" s="380" t="s">
        <v>3066</v>
      </c>
      <c r="B156" s="467" t="s">
        <v>5124</v>
      </c>
      <c r="C156" s="401" t="s">
        <v>3065</v>
      </c>
      <c r="D156" s="466">
        <v>136000</v>
      </c>
    </row>
    <row r="157" spans="1:4" x14ac:dyDescent="0.2">
      <c r="A157" s="380">
        <v>50005</v>
      </c>
      <c r="B157" s="468" t="s">
        <v>5125</v>
      </c>
      <c r="C157" s="401" t="s">
        <v>5126</v>
      </c>
      <c r="D157" s="466">
        <v>85600</v>
      </c>
    </row>
    <row r="158" spans="1:4" x14ac:dyDescent="0.2">
      <c r="A158" s="380">
        <v>50006</v>
      </c>
      <c r="B158" s="469" t="s">
        <v>5127</v>
      </c>
      <c r="C158" s="401" t="s">
        <v>5128</v>
      </c>
      <c r="D158" s="466">
        <v>77400</v>
      </c>
    </row>
    <row r="159" spans="1:4" x14ac:dyDescent="0.2">
      <c r="A159" s="380">
        <v>50060</v>
      </c>
      <c r="B159" s="469" t="s">
        <v>5129</v>
      </c>
      <c r="C159" s="401" t="s">
        <v>3064</v>
      </c>
      <c r="D159" s="466">
        <v>92000</v>
      </c>
    </row>
    <row r="160" spans="1:4" x14ac:dyDescent="0.2">
      <c r="A160" s="380">
        <v>50029</v>
      </c>
      <c r="B160" s="468" t="s">
        <v>5130</v>
      </c>
      <c r="C160" s="401" t="s">
        <v>5131</v>
      </c>
      <c r="D160" s="466">
        <v>80000</v>
      </c>
    </row>
    <row r="161" spans="1:4" x14ac:dyDescent="0.2">
      <c r="A161" s="392">
        <v>50030</v>
      </c>
      <c r="B161" s="471" t="s">
        <v>5132</v>
      </c>
      <c r="C161" s="409" t="s">
        <v>3063</v>
      </c>
      <c r="D161" s="472">
        <v>102000</v>
      </c>
    </row>
    <row r="162" spans="1:4" ht="15" x14ac:dyDescent="0.2">
      <c r="A162" s="473" t="s">
        <v>3062</v>
      </c>
      <c r="B162" s="474"/>
      <c r="C162" s="475"/>
      <c r="D162" s="474"/>
    </row>
    <row r="163" spans="1:4" x14ac:dyDescent="0.2">
      <c r="A163" s="380">
        <v>30006</v>
      </c>
      <c r="B163" s="467" t="s">
        <v>2993</v>
      </c>
      <c r="C163" s="401" t="s">
        <v>3061</v>
      </c>
      <c r="D163" s="466">
        <v>3900</v>
      </c>
    </row>
    <row r="164" spans="1:4" ht="25.5" x14ac:dyDescent="0.2">
      <c r="A164" s="380">
        <v>30007</v>
      </c>
      <c r="B164" s="467" t="s">
        <v>3060</v>
      </c>
      <c r="C164" s="401" t="s">
        <v>3059</v>
      </c>
      <c r="D164" s="466">
        <v>4500</v>
      </c>
    </row>
    <row r="165" spans="1:4" ht="15" x14ac:dyDescent="0.2">
      <c r="A165" s="473" t="s">
        <v>3058</v>
      </c>
      <c r="B165" s="474"/>
      <c r="C165" s="475"/>
      <c r="D165" s="474"/>
    </row>
    <row r="166" spans="1:4" x14ac:dyDescent="0.2">
      <c r="A166" s="380" t="s">
        <v>3057</v>
      </c>
      <c r="B166" s="468" t="s">
        <v>5133</v>
      </c>
      <c r="C166" s="401" t="s">
        <v>3056</v>
      </c>
      <c r="D166" s="470">
        <v>103950</v>
      </c>
    </row>
    <row r="167" spans="1:4" x14ac:dyDescent="0.2">
      <c r="A167" s="380" t="s">
        <v>3055</v>
      </c>
      <c r="B167" s="468" t="s">
        <v>5134</v>
      </c>
      <c r="C167" s="401" t="s">
        <v>3054</v>
      </c>
      <c r="D167" s="466">
        <v>68500</v>
      </c>
    </row>
    <row r="168" spans="1:4" x14ac:dyDescent="0.2">
      <c r="A168" s="380" t="s">
        <v>3053</v>
      </c>
      <c r="B168" s="468" t="s">
        <v>5135</v>
      </c>
      <c r="C168" s="401" t="s">
        <v>3052</v>
      </c>
      <c r="D168" s="466">
        <v>59500</v>
      </c>
    </row>
    <row r="169" spans="1:4" x14ac:dyDescent="0.2">
      <c r="A169" s="380" t="s">
        <v>3051</v>
      </c>
      <c r="B169" s="468" t="s">
        <v>5136</v>
      </c>
      <c r="C169" s="401" t="s">
        <v>3050</v>
      </c>
      <c r="D169" s="466">
        <v>37340</v>
      </c>
    </row>
    <row r="170" spans="1:4" x14ac:dyDescent="0.2">
      <c r="A170" s="380">
        <v>13065</v>
      </c>
      <c r="B170" s="468" t="s">
        <v>5137</v>
      </c>
      <c r="C170" s="401" t="s">
        <v>3049</v>
      </c>
      <c r="D170" s="466">
        <v>47990</v>
      </c>
    </row>
    <row r="171" spans="1:4" ht="13.5" thickBot="1" x14ac:dyDescent="0.25">
      <c r="A171" s="392">
        <v>13067</v>
      </c>
      <c r="B171" s="471" t="s">
        <v>5138</v>
      </c>
      <c r="C171" s="409" t="s">
        <v>3048</v>
      </c>
      <c r="D171" s="472">
        <v>33600</v>
      </c>
    </row>
    <row r="172" spans="1:4" ht="15.75" thickBot="1" x14ac:dyDescent="0.25">
      <c r="A172" s="476" t="s">
        <v>3047</v>
      </c>
      <c r="B172" s="477"/>
      <c r="C172" s="478"/>
      <c r="D172" s="477"/>
    </row>
    <row r="173" spans="1:4" x14ac:dyDescent="0.2">
      <c r="A173" s="406" t="s">
        <v>3046</v>
      </c>
      <c r="B173" s="479" t="s">
        <v>5139</v>
      </c>
      <c r="C173" s="465" t="s">
        <v>3045</v>
      </c>
      <c r="D173" s="480">
        <v>64870</v>
      </c>
    </row>
    <row r="174" spans="1:4" x14ac:dyDescent="0.2">
      <c r="A174" s="380" t="s">
        <v>3044</v>
      </c>
      <c r="B174" s="468" t="s">
        <v>5140</v>
      </c>
      <c r="C174" s="401" t="s">
        <v>3043</v>
      </c>
      <c r="D174" s="466">
        <v>96900</v>
      </c>
    </row>
    <row r="175" spans="1:4" x14ac:dyDescent="0.2">
      <c r="A175" s="380" t="s">
        <v>3042</v>
      </c>
      <c r="B175" s="468" t="s">
        <v>5141</v>
      </c>
      <c r="C175" s="401" t="s">
        <v>3041</v>
      </c>
      <c r="D175" s="466">
        <v>91600</v>
      </c>
    </row>
    <row r="176" spans="1:4" x14ac:dyDescent="0.2">
      <c r="A176" s="380" t="s">
        <v>3040</v>
      </c>
      <c r="B176" s="468" t="s">
        <v>5142</v>
      </c>
      <c r="C176" s="401" t="s">
        <v>3039</v>
      </c>
      <c r="D176" s="466">
        <v>120000</v>
      </c>
    </row>
    <row r="177" spans="1:4" ht="25.5" x14ac:dyDescent="0.2">
      <c r="A177" s="380" t="s">
        <v>3038</v>
      </c>
      <c r="B177" s="467" t="s">
        <v>5143</v>
      </c>
      <c r="C177" s="401" t="s">
        <v>3037</v>
      </c>
      <c r="D177" s="466">
        <v>132100</v>
      </c>
    </row>
    <row r="178" spans="1:4" ht="15" x14ac:dyDescent="0.2">
      <c r="A178" s="473" t="s">
        <v>3036</v>
      </c>
      <c r="B178" s="474"/>
      <c r="C178" s="475"/>
      <c r="D178" s="474"/>
    </row>
    <row r="179" spans="1:4" x14ac:dyDescent="0.2">
      <c r="A179" s="481" t="s">
        <v>5144</v>
      </c>
      <c r="B179" s="468" t="s">
        <v>5145</v>
      </c>
      <c r="C179" s="401" t="s">
        <v>3035</v>
      </c>
      <c r="D179" s="466">
        <v>66200</v>
      </c>
    </row>
    <row r="180" spans="1:4" x14ac:dyDescent="0.2">
      <c r="A180" s="481" t="s">
        <v>5146</v>
      </c>
      <c r="B180" s="468" t="s">
        <v>5147</v>
      </c>
      <c r="C180" s="401" t="s">
        <v>3034</v>
      </c>
      <c r="D180" s="466">
        <v>82580</v>
      </c>
    </row>
    <row r="181" spans="1:4" x14ac:dyDescent="0.2">
      <c r="A181" s="481">
        <v>50061</v>
      </c>
      <c r="B181" s="468" t="s">
        <v>5148</v>
      </c>
      <c r="C181" s="401" t="s">
        <v>3033</v>
      </c>
      <c r="D181" s="466">
        <v>89250</v>
      </c>
    </row>
    <row r="182" spans="1:4" ht="25.5" x14ac:dyDescent="0.2">
      <c r="A182" s="481">
        <v>50072</v>
      </c>
      <c r="B182" s="469" t="s">
        <v>5149</v>
      </c>
      <c r="C182" s="482" t="s">
        <v>3032</v>
      </c>
      <c r="D182" s="466">
        <v>155400</v>
      </c>
    </row>
    <row r="183" spans="1:4" x14ac:dyDescent="0.2">
      <c r="A183" s="481" t="s">
        <v>5150</v>
      </c>
      <c r="B183" s="468" t="s">
        <v>5151</v>
      </c>
      <c r="C183" s="401" t="s">
        <v>3031</v>
      </c>
      <c r="D183" s="466">
        <v>116400</v>
      </c>
    </row>
    <row r="184" spans="1:4" ht="25.5" x14ac:dyDescent="0.2">
      <c r="A184" s="481" t="s">
        <v>5152</v>
      </c>
      <c r="B184" s="467" t="s">
        <v>5153</v>
      </c>
      <c r="C184" s="401" t="s">
        <v>3030</v>
      </c>
      <c r="D184" s="466">
        <v>128000</v>
      </c>
    </row>
    <row r="185" spans="1:4" ht="15" x14ac:dyDescent="0.2">
      <c r="A185" s="473" t="s">
        <v>3029</v>
      </c>
      <c r="B185" s="474"/>
      <c r="C185" s="475"/>
      <c r="D185" s="474"/>
    </row>
    <row r="186" spans="1:4" x14ac:dyDescent="0.2">
      <c r="A186" s="380">
        <v>13062</v>
      </c>
      <c r="B186" s="468" t="s">
        <v>5154</v>
      </c>
      <c r="C186" s="401" t="s">
        <v>3028</v>
      </c>
      <c r="D186" s="466">
        <v>153000</v>
      </c>
    </row>
    <row r="187" spans="1:4" x14ac:dyDescent="0.2">
      <c r="A187" s="380">
        <v>13016</v>
      </c>
      <c r="B187" s="468" t="s">
        <v>5155</v>
      </c>
      <c r="C187" s="401" t="s">
        <v>3027</v>
      </c>
      <c r="D187" s="466">
        <v>92000</v>
      </c>
    </row>
    <row r="188" spans="1:4" ht="15" x14ac:dyDescent="0.2">
      <c r="A188" s="473" t="s">
        <v>3026</v>
      </c>
      <c r="B188" s="474"/>
      <c r="C188" s="475"/>
      <c r="D188" s="474"/>
    </row>
    <row r="189" spans="1:4" x14ac:dyDescent="0.2">
      <c r="A189" s="483">
        <v>13015</v>
      </c>
      <c r="B189" s="468" t="s">
        <v>5156</v>
      </c>
      <c r="C189" s="401" t="s">
        <v>3025</v>
      </c>
      <c r="D189" s="466">
        <v>44100</v>
      </c>
    </row>
    <row r="190" spans="1:4" x14ac:dyDescent="0.2">
      <c r="A190" s="483">
        <v>13035</v>
      </c>
      <c r="B190" s="468" t="s">
        <v>5157</v>
      </c>
      <c r="C190" s="401" t="s">
        <v>3024</v>
      </c>
      <c r="D190" s="466">
        <v>52000</v>
      </c>
    </row>
    <row r="191" spans="1:4" x14ac:dyDescent="0.2">
      <c r="A191" s="483">
        <v>13076</v>
      </c>
      <c r="B191" s="468" t="s">
        <v>5158</v>
      </c>
      <c r="C191" s="401" t="s">
        <v>3023</v>
      </c>
      <c r="D191" s="466">
        <v>103000</v>
      </c>
    </row>
    <row r="192" spans="1:4" x14ac:dyDescent="0.2">
      <c r="A192" s="483">
        <v>13071</v>
      </c>
      <c r="B192" s="468" t="s">
        <v>3022</v>
      </c>
      <c r="C192" s="401" t="s">
        <v>3021</v>
      </c>
      <c r="D192" s="466">
        <v>10300</v>
      </c>
    </row>
    <row r="193" spans="1:4" ht="15" x14ac:dyDescent="0.2">
      <c r="A193" s="473" t="s">
        <v>3020</v>
      </c>
      <c r="B193" s="474"/>
      <c r="C193" s="475"/>
      <c r="D193" s="474"/>
    </row>
    <row r="194" spans="1:4" x14ac:dyDescent="0.2">
      <c r="A194" s="483">
        <v>13026</v>
      </c>
      <c r="B194" s="468" t="s">
        <v>5159</v>
      </c>
      <c r="C194" s="401" t="s">
        <v>3019</v>
      </c>
      <c r="D194" s="466">
        <v>129000</v>
      </c>
    </row>
    <row r="195" spans="1:4" x14ac:dyDescent="0.2">
      <c r="A195" s="483">
        <v>13058</v>
      </c>
      <c r="B195" s="468" t="s">
        <v>5160</v>
      </c>
      <c r="C195" s="401" t="s">
        <v>3018</v>
      </c>
      <c r="D195" s="466">
        <v>168200</v>
      </c>
    </row>
    <row r="196" spans="1:4" x14ac:dyDescent="0.2">
      <c r="A196" s="483">
        <v>13063</v>
      </c>
      <c r="B196" s="468" t="s">
        <v>5161</v>
      </c>
      <c r="C196" s="401" t="s">
        <v>3017</v>
      </c>
      <c r="D196" s="466">
        <v>186000</v>
      </c>
    </row>
    <row r="197" spans="1:4" x14ac:dyDescent="0.2">
      <c r="A197" s="483">
        <v>13064</v>
      </c>
      <c r="B197" s="468" t="s">
        <v>5162</v>
      </c>
      <c r="C197" s="401" t="s">
        <v>3016</v>
      </c>
      <c r="D197" s="466">
        <v>236000</v>
      </c>
    </row>
    <row r="198" spans="1:4" ht="15" x14ac:dyDescent="0.2">
      <c r="A198" s="473" t="s">
        <v>3015</v>
      </c>
      <c r="B198" s="474"/>
      <c r="C198" s="475"/>
      <c r="D198" s="474"/>
    </row>
    <row r="199" spans="1:4" x14ac:dyDescent="0.2">
      <c r="A199" s="483" t="s">
        <v>3014</v>
      </c>
      <c r="B199" s="468" t="s">
        <v>5163</v>
      </c>
      <c r="C199" s="401" t="s">
        <v>3013</v>
      </c>
      <c r="D199" s="466">
        <v>56000</v>
      </c>
    </row>
    <row r="200" spans="1:4" x14ac:dyDescent="0.2">
      <c r="A200" s="483" t="s">
        <v>3012</v>
      </c>
      <c r="B200" s="468" t="s">
        <v>5164</v>
      </c>
      <c r="C200" s="401" t="s">
        <v>3011</v>
      </c>
      <c r="D200" s="466">
        <v>99900</v>
      </c>
    </row>
    <row r="201" spans="1:4" ht="15" x14ac:dyDescent="0.2">
      <c r="A201" s="473" t="s">
        <v>3010</v>
      </c>
      <c r="B201" s="474"/>
      <c r="C201" s="475"/>
      <c r="D201" s="474"/>
    </row>
    <row r="202" spans="1:4" x14ac:dyDescent="0.2">
      <c r="A202" s="483">
        <v>13066</v>
      </c>
      <c r="B202" s="468" t="s">
        <v>5165</v>
      </c>
      <c r="C202" s="401" t="s">
        <v>3009</v>
      </c>
      <c r="D202" s="466">
        <v>53500</v>
      </c>
    </row>
    <row r="203" spans="1:4" ht="15" x14ac:dyDescent="0.2">
      <c r="A203" s="473" t="s">
        <v>3008</v>
      </c>
      <c r="B203" s="474"/>
      <c r="C203" s="475"/>
      <c r="D203" s="474"/>
    </row>
    <row r="204" spans="1:4" ht="13.5" thickBot="1" x14ac:dyDescent="0.25">
      <c r="A204" s="483">
        <v>13023</v>
      </c>
      <c r="B204" s="468" t="s">
        <v>5166</v>
      </c>
      <c r="C204" s="401" t="s">
        <v>3007</v>
      </c>
      <c r="D204" s="466">
        <v>56500</v>
      </c>
    </row>
    <row r="205" spans="1:4" ht="18" customHeight="1" thickBot="1" x14ac:dyDescent="0.25">
      <c r="A205" s="1631" t="s">
        <v>3006</v>
      </c>
      <c r="B205" s="1632"/>
      <c r="C205" s="1632"/>
      <c r="D205" s="1633"/>
    </row>
    <row r="206" spans="1:4" ht="15" x14ac:dyDescent="0.2">
      <c r="A206" s="473" t="s">
        <v>3005</v>
      </c>
      <c r="B206" s="474"/>
      <c r="C206" s="475"/>
      <c r="D206" s="474"/>
    </row>
    <row r="207" spans="1:4" x14ac:dyDescent="0.2">
      <c r="A207" s="484">
        <v>50037</v>
      </c>
      <c r="B207" s="479" t="s">
        <v>5167</v>
      </c>
      <c r="C207" s="465" t="s">
        <v>3004</v>
      </c>
      <c r="D207" s="480">
        <v>51000</v>
      </c>
    </row>
    <row r="208" spans="1:4" x14ac:dyDescent="0.2">
      <c r="A208" s="483" t="s">
        <v>3003</v>
      </c>
      <c r="B208" s="468" t="s">
        <v>5168</v>
      </c>
      <c r="C208" s="401" t="s">
        <v>3002</v>
      </c>
      <c r="D208" s="466">
        <v>40100</v>
      </c>
    </row>
    <row r="209" spans="1:4" x14ac:dyDescent="0.2">
      <c r="A209" s="483">
        <v>50039</v>
      </c>
      <c r="B209" s="468" t="s">
        <v>5169</v>
      </c>
      <c r="C209" s="401" t="s">
        <v>3001</v>
      </c>
      <c r="D209" s="466">
        <v>58100</v>
      </c>
    </row>
    <row r="210" spans="1:4" x14ac:dyDescent="0.2">
      <c r="A210" s="483">
        <v>50018</v>
      </c>
      <c r="B210" s="469" t="s">
        <v>5170</v>
      </c>
      <c r="C210" s="401" t="s">
        <v>3000</v>
      </c>
      <c r="D210" s="466">
        <v>49000</v>
      </c>
    </row>
    <row r="211" spans="1:4" x14ac:dyDescent="0.2">
      <c r="A211" s="483">
        <v>50019</v>
      </c>
      <c r="B211" s="469" t="s">
        <v>5171</v>
      </c>
      <c r="C211" s="401" t="s">
        <v>2999</v>
      </c>
      <c r="D211" s="466">
        <v>41900</v>
      </c>
    </row>
    <row r="212" spans="1:4" x14ac:dyDescent="0.2">
      <c r="A212" s="483">
        <v>50055</v>
      </c>
      <c r="B212" s="468" t="s">
        <v>5172</v>
      </c>
      <c r="C212" s="401" t="s">
        <v>2998</v>
      </c>
      <c r="D212" s="466">
        <v>47400</v>
      </c>
    </row>
    <row r="213" spans="1:4" x14ac:dyDescent="0.2">
      <c r="A213" s="483">
        <v>50043</v>
      </c>
      <c r="B213" s="468" t="s">
        <v>5173</v>
      </c>
      <c r="C213" s="401" t="s">
        <v>2997</v>
      </c>
      <c r="D213" s="466">
        <v>64640</v>
      </c>
    </row>
    <row r="214" spans="1:4" x14ac:dyDescent="0.2">
      <c r="A214" s="483" t="s">
        <v>2996</v>
      </c>
      <c r="B214" s="468" t="s">
        <v>5174</v>
      </c>
      <c r="C214" s="401" t="s">
        <v>2995</v>
      </c>
      <c r="D214" s="466">
        <v>56560</v>
      </c>
    </row>
    <row r="215" spans="1:4" x14ac:dyDescent="0.2">
      <c r="A215" s="483">
        <v>50059</v>
      </c>
      <c r="B215" s="468" t="s">
        <v>5175</v>
      </c>
      <c r="C215" s="401" t="s">
        <v>2994</v>
      </c>
      <c r="D215" s="466">
        <v>53000</v>
      </c>
    </row>
    <row r="216" spans="1:4" x14ac:dyDescent="0.2">
      <c r="A216" s="485">
        <v>30008</v>
      </c>
      <c r="B216" s="467" t="s">
        <v>2993</v>
      </c>
      <c r="C216" s="401" t="s">
        <v>2992</v>
      </c>
      <c r="D216" s="466">
        <v>2850</v>
      </c>
    </row>
    <row r="217" spans="1:4" ht="15" x14ac:dyDescent="0.2">
      <c r="A217" s="473" t="s">
        <v>2991</v>
      </c>
      <c r="B217" s="474"/>
      <c r="C217" s="475"/>
      <c r="D217" s="474"/>
    </row>
    <row r="218" spans="1:4" x14ac:dyDescent="0.2">
      <c r="A218" s="483">
        <v>13050</v>
      </c>
      <c r="B218" s="468" t="s">
        <v>5176</v>
      </c>
      <c r="C218" s="401" t="s">
        <v>5177</v>
      </c>
      <c r="D218" s="466">
        <v>34500</v>
      </c>
    </row>
    <row r="219" spans="1:4" x14ac:dyDescent="0.2">
      <c r="A219" s="483">
        <v>13051</v>
      </c>
      <c r="B219" s="468" t="s">
        <v>5178</v>
      </c>
      <c r="C219" s="401" t="s">
        <v>2990</v>
      </c>
      <c r="D219" s="466">
        <v>46000</v>
      </c>
    </row>
    <row r="220" spans="1:4" x14ac:dyDescent="0.2">
      <c r="A220" s="483" t="s">
        <v>2989</v>
      </c>
      <c r="B220" s="468" t="s">
        <v>5179</v>
      </c>
      <c r="C220" s="401" t="s">
        <v>2988</v>
      </c>
      <c r="D220" s="466">
        <v>39000</v>
      </c>
    </row>
    <row r="221" spans="1:4" ht="15" x14ac:dyDescent="0.2">
      <c r="A221" s="473" t="s">
        <v>2987</v>
      </c>
      <c r="B221" s="474"/>
      <c r="C221" s="475"/>
      <c r="D221" s="474"/>
    </row>
    <row r="222" spans="1:4" ht="13.5" thickBot="1" x14ac:dyDescent="0.25">
      <c r="A222" s="486">
        <v>13056</v>
      </c>
      <c r="B222" s="471" t="s">
        <v>792</v>
      </c>
      <c r="C222" s="409" t="s">
        <v>2986</v>
      </c>
      <c r="D222" s="472">
        <v>16700</v>
      </c>
    </row>
    <row r="223" spans="1:4" ht="24" thickBot="1" x14ac:dyDescent="0.25">
      <c r="A223" s="1639" t="s">
        <v>2985</v>
      </c>
      <c r="B223" s="1640"/>
      <c r="C223" s="1640"/>
      <c r="D223" s="611"/>
    </row>
    <row r="224" spans="1:4" x14ac:dyDescent="0.2">
      <c r="A224" s="484">
        <v>50013</v>
      </c>
      <c r="B224" s="479" t="s">
        <v>5180</v>
      </c>
      <c r="C224" s="465" t="s">
        <v>2984</v>
      </c>
      <c r="D224" s="487">
        <v>32500</v>
      </c>
    </row>
    <row r="225" spans="1:4" x14ac:dyDescent="0.2">
      <c r="A225" s="483">
        <v>50014</v>
      </c>
      <c r="B225" s="468" t="s">
        <v>5181</v>
      </c>
      <c r="C225" s="401" t="s">
        <v>2983</v>
      </c>
      <c r="D225" s="466">
        <v>35700</v>
      </c>
    </row>
    <row r="226" spans="1:4" ht="13.5" thickBot="1" x14ac:dyDescent="0.25">
      <c r="A226" s="488"/>
      <c r="B226" s="489" t="s">
        <v>2982</v>
      </c>
      <c r="C226" s="490"/>
      <c r="D226" s="491" t="s">
        <v>2929</v>
      </c>
    </row>
    <row r="227" spans="1:4" ht="22.5" customHeight="1" thickBot="1" x14ac:dyDescent="0.25">
      <c r="A227" s="1631" t="s">
        <v>2981</v>
      </c>
      <c r="B227" s="1632"/>
      <c r="C227" s="1632"/>
      <c r="D227" s="1632"/>
    </row>
    <row r="228" spans="1:4" ht="16.5" thickBot="1" x14ac:dyDescent="0.3">
      <c r="A228" s="492" t="s">
        <v>2863</v>
      </c>
      <c r="B228" s="493" t="s">
        <v>1338</v>
      </c>
      <c r="C228" s="494" t="s">
        <v>2297</v>
      </c>
      <c r="D228" s="495" t="s">
        <v>2862</v>
      </c>
    </row>
    <row r="229" spans="1:4" ht="15" x14ac:dyDescent="0.25">
      <c r="A229" s="496" t="s">
        <v>2980</v>
      </c>
      <c r="B229" s="497"/>
      <c r="C229" s="498"/>
      <c r="D229" s="497"/>
    </row>
    <row r="230" spans="1:4" x14ac:dyDescent="0.2">
      <c r="A230" s="484">
        <v>24001</v>
      </c>
      <c r="B230" s="499" t="s">
        <v>5182</v>
      </c>
      <c r="C230" s="465" t="s">
        <v>2979</v>
      </c>
      <c r="D230" s="466">
        <v>46870</v>
      </c>
    </row>
    <row r="231" spans="1:4" x14ac:dyDescent="0.2">
      <c r="A231" s="484">
        <v>24044</v>
      </c>
      <c r="B231" s="499" t="s">
        <v>5183</v>
      </c>
      <c r="C231" s="465" t="s">
        <v>2978</v>
      </c>
      <c r="D231" s="466">
        <v>42000</v>
      </c>
    </row>
    <row r="232" spans="1:4" x14ac:dyDescent="0.2">
      <c r="A232" s="483">
        <v>24024</v>
      </c>
      <c r="B232" s="500" t="s">
        <v>5184</v>
      </c>
      <c r="C232" s="401" t="s">
        <v>2977</v>
      </c>
      <c r="D232" s="466">
        <v>42000</v>
      </c>
    </row>
    <row r="233" spans="1:4" ht="15" x14ac:dyDescent="0.25">
      <c r="A233" s="496" t="s">
        <v>5185</v>
      </c>
      <c r="B233" s="497"/>
      <c r="C233" s="498"/>
      <c r="D233" s="497"/>
    </row>
    <row r="234" spans="1:4" x14ac:dyDescent="0.2">
      <c r="A234" s="501">
        <v>60001</v>
      </c>
      <c r="B234" s="502" t="s">
        <v>5186</v>
      </c>
      <c r="C234" s="503" t="s">
        <v>5187</v>
      </c>
      <c r="D234" s="504">
        <v>75000</v>
      </c>
    </row>
    <row r="235" spans="1:4" ht="15" x14ac:dyDescent="0.25">
      <c r="A235" s="496" t="s">
        <v>2976</v>
      </c>
      <c r="B235" s="497"/>
      <c r="C235" s="498"/>
      <c r="D235" s="497"/>
    </row>
    <row r="236" spans="1:4" x14ac:dyDescent="0.2">
      <c r="A236" s="484">
        <v>24020</v>
      </c>
      <c r="B236" s="499" t="s">
        <v>5188</v>
      </c>
      <c r="C236" s="465" t="s">
        <v>2975</v>
      </c>
      <c r="D236" s="480">
        <v>22660</v>
      </c>
    </row>
    <row r="237" spans="1:4" x14ac:dyDescent="0.2">
      <c r="A237" s="483">
        <v>24010</v>
      </c>
      <c r="B237" s="400" t="s">
        <v>5189</v>
      </c>
      <c r="C237" s="401" t="s">
        <v>2974</v>
      </c>
      <c r="D237" s="466">
        <v>27540</v>
      </c>
    </row>
    <row r="238" spans="1:4" x14ac:dyDescent="0.2">
      <c r="A238" s="483">
        <v>24009</v>
      </c>
      <c r="B238" s="400" t="s">
        <v>5190</v>
      </c>
      <c r="C238" s="401" t="s">
        <v>2973</v>
      </c>
      <c r="D238" s="466">
        <v>52920</v>
      </c>
    </row>
    <row r="239" spans="1:4" x14ac:dyDescent="0.2">
      <c r="A239" s="483">
        <v>24011</v>
      </c>
      <c r="B239" s="500" t="s">
        <v>5191</v>
      </c>
      <c r="C239" s="401" t="s">
        <v>2972</v>
      </c>
      <c r="D239" s="466">
        <v>67410</v>
      </c>
    </row>
    <row r="240" spans="1:4" x14ac:dyDescent="0.2">
      <c r="A240" s="483">
        <v>24005</v>
      </c>
      <c r="B240" s="400" t="s">
        <v>5192</v>
      </c>
      <c r="C240" s="401" t="s">
        <v>2971</v>
      </c>
      <c r="D240" s="466">
        <v>40800</v>
      </c>
    </row>
    <row r="241" spans="1:4" x14ac:dyDescent="0.2">
      <c r="A241" s="483">
        <v>24006</v>
      </c>
      <c r="B241" s="400" t="s">
        <v>5193</v>
      </c>
      <c r="C241" s="401" t="s">
        <v>2970</v>
      </c>
      <c r="D241" s="466">
        <v>70000</v>
      </c>
    </row>
    <row r="242" spans="1:4" x14ac:dyDescent="0.2">
      <c r="A242" s="483">
        <v>24008</v>
      </c>
      <c r="B242" s="400" t="s">
        <v>5194</v>
      </c>
      <c r="C242" s="401" t="s">
        <v>2969</v>
      </c>
      <c r="D242" s="466">
        <v>81590</v>
      </c>
    </row>
    <row r="243" spans="1:4" x14ac:dyDescent="0.2">
      <c r="A243" s="483" t="s">
        <v>2968</v>
      </c>
      <c r="B243" s="500" t="s">
        <v>5195</v>
      </c>
      <c r="C243" s="401" t="s">
        <v>2967</v>
      </c>
      <c r="D243" s="466">
        <v>58700</v>
      </c>
    </row>
    <row r="244" spans="1:4" x14ac:dyDescent="0.2">
      <c r="A244" s="483">
        <v>24025</v>
      </c>
      <c r="B244" s="500" t="s">
        <v>5196</v>
      </c>
      <c r="C244" s="401" t="s">
        <v>5197</v>
      </c>
      <c r="D244" s="466">
        <v>52710</v>
      </c>
    </row>
    <row r="245" spans="1:4" x14ac:dyDescent="0.2">
      <c r="A245" s="483">
        <v>24012</v>
      </c>
      <c r="B245" s="400" t="s">
        <v>5198</v>
      </c>
      <c r="C245" s="401" t="s">
        <v>2966</v>
      </c>
      <c r="D245" s="466">
        <v>53550</v>
      </c>
    </row>
    <row r="246" spans="1:4" x14ac:dyDescent="0.2">
      <c r="A246" s="483">
        <v>24013</v>
      </c>
      <c r="B246" s="400" t="s">
        <v>5199</v>
      </c>
      <c r="C246" s="401" t="s">
        <v>2965</v>
      </c>
      <c r="D246" s="466">
        <v>84530</v>
      </c>
    </row>
    <row r="247" spans="1:4" x14ac:dyDescent="0.2">
      <c r="A247" s="483">
        <v>24014</v>
      </c>
      <c r="B247" s="469" t="s">
        <v>5200</v>
      </c>
      <c r="C247" s="401" t="s">
        <v>2964</v>
      </c>
      <c r="D247" s="466">
        <v>92400</v>
      </c>
    </row>
    <row r="248" spans="1:4" ht="15" x14ac:dyDescent="0.25">
      <c r="A248" s="496" t="s">
        <v>2963</v>
      </c>
      <c r="B248" s="497"/>
      <c r="C248" s="498"/>
      <c r="D248" s="497"/>
    </row>
    <row r="249" spans="1:4" x14ac:dyDescent="0.2">
      <c r="A249" s="484">
        <v>24015</v>
      </c>
      <c r="B249" s="499" t="s">
        <v>5201</v>
      </c>
      <c r="C249" s="465" t="s">
        <v>2962</v>
      </c>
      <c r="D249" s="480">
        <v>48500</v>
      </c>
    </row>
    <row r="250" spans="1:4" ht="13.5" thickBot="1" x14ac:dyDescent="0.25">
      <c r="A250" s="486">
        <v>24021</v>
      </c>
      <c r="B250" s="505" t="s">
        <v>5202</v>
      </c>
      <c r="C250" s="409" t="s">
        <v>2961</v>
      </c>
      <c r="D250" s="472">
        <v>41200</v>
      </c>
    </row>
    <row r="251" spans="1:4" ht="15.75" thickBot="1" x14ac:dyDescent="0.3">
      <c r="A251" s="506" t="s">
        <v>2960</v>
      </c>
      <c r="B251" s="507"/>
      <c r="C251" s="508"/>
      <c r="D251" s="507"/>
    </row>
    <row r="252" spans="1:4" x14ac:dyDescent="0.2">
      <c r="A252" s="484">
        <v>24016</v>
      </c>
      <c r="B252" s="499" t="s">
        <v>5203</v>
      </c>
      <c r="C252" s="465" t="s">
        <v>2959</v>
      </c>
      <c r="D252" s="480">
        <v>76000</v>
      </c>
    </row>
    <row r="253" spans="1:4" ht="13.5" thickBot="1" x14ac:dyDescent="0.25">
      <c r="A253" s="509">
        <v>24045</v>
      </c>
      <c r="B253" s="510" t="s">
        <v>5204</v>
      </c>
      <c r="C253" s="409" t="s">
        <v>2958</v>
      </c>
      <c r="D253" s="511">
        <v>90000</v>
      </c>
    </row>
    <row r="254" spans="1:4" ht="15.75" thickBot="1" x14ac:dyDescent="0.3">
      <c r="A254" s="506" t="s">
        <v>2957</v>
      </c>
      <c r="B254" s="507"/>
      <c r="C254" s="508"/>
      <c r="D254" s="507"/>
    </row>
    <row r="255" spans="1:4" ht="13.5" thickBot="1" x14ac:dyDescent="0.25">
      <c r="A255" s="509">
        <v>24017</v>
      </c>
      <c r="B255" s="510" t="s">
        <v>5205</v>
      </c>
      <c r="C255" s="512" t="s">
        <v>2956</v>
      </c>
      <c r="D255" s="513">
        <v>133900</v>
      </c>
    </row>
    <row r="256" spans="1:4" ht="15.75" thickBot="1" x14ac:dyDescent="0.3">
      <c r="A256" s="506" t="s">
        <v>651</v>
      </c>
      <c r="B256" s="507"/>
      <c r="C256" s="508"/>
      <c r="D256" s="507"/>
    </row>
    <row r="257" spans="1:4" x14ac:dyDescent="0.2">
      <c r="A257" s="484">
        <v>24022</v>
      </c>
      <c r="B257" s="499" t="s">
        <v>5206</v>
      </c>
      <c r="C257" s="465" t="s">
        <v>2955</v>
      </c>
      <c r="D257" s="480">
        <v>29500</v>
      </c>
    </row>
    <row r="258" spans="1:4" ht="13.5" thickBot="1" x14ac:dyDescent="0.25">
      <c r="A258" s="486">
        <v>24019</v>
      </c>
      <c r="B258" s="505" t="s">
        <v>5207</v>
      </c>
      <c r="C258" s="409" t="s">
        <v>2954</v>
      </c>
      <c r="D258" s="466">
        <v>48000</v>
      </c>
    </row>
    <row r="259" spans="1:4" ht="22.5" customHeight="1" thickBot="1" x14ac:dyDescent="0.25">
      <c r="A259" s="1631" t="s">
        <v>2953</v>
      </c>
      <c r="B259" s="1632"/>
      <c r="C259" s="1633"/>
      <c r="D259" s="514"/>
    </row>
    <row r="260" spans="1:4" x14ac:dyDescent="0.2">
      <c r="A260" s="484">
        <v>24032</v>
      </c>
      <c r="B260" s="499" t="s">
        <v>5208</v>
      </c>
      <c r="C260" s="465" t="s">
        <v>2952</v>
      </c>
      <c r="D260" s="515">
        <v>36370</v>
      </c>
    </row>
    <row r="261" spans="1:4" x14ac:dyDescent="0.2">
      <c r="A261" s="483" t="s">
        <v>2951</v>
      </c>
      <c r="B261" s="400" t="s">
        <v>5209</v>
      </c>
      <c r="C261" s="401" t="s">
        <v>2950</v>
      </c>
      <c r="D261" s="466">
        <v>28000</v>
      </c>
    </row>
    <row r="262" spans="1:4" x14ac:dyDescent="0.2">
      <c r="A262" s="483">
        <v>24033</v>
      </c>
      <c r="B262" s="400" t="s">
        <v>5210</v>
      </c>
      <c r="C262" s="401" t="s">
        <v>2949</v>
      </c>
      <c r="D262" s="466">
        <v>46200</v>
      </c>
    </row>
    <row r="263" spans="1:4" x14ac:dyDescent="0.2">
      <c r="A263" s="483">
        <v>24034</v>
      </c>
      <c r="B263" s="400" t="s">
        <v>5211</v>
      </c>
      <c r="C263" s="401" t="s">
        <v>2948</v>
      </c>
      <c r="D263" s="466">
        <v>51000</v>
      </c>
    </row>
    <row r="264" spans="1:4" x14ac:dyDescent="0.2">
      <c r="A264" s="483" t="s">
        <v>2947</v>
      </c>
      <c r="B264" s="400" t="s">
        <v>5212</v>
      </c>
      <c r="C264" s="401" t="s">
        <v>2946</v>
      </c>
      <c r="D264" s="466">
        <v>42530</v>
      </c>
    </row>
    <row r="265" spans="1:4" x14ac:dyDescent="0.2">
      <c r="A265" s="483">
        <v>24030</v>
      </c>
      <c r="B265" s="400" t="s">
        <v>5213</v>
      </c>
      <c r="C265" s="401" t="s">
        <v>2945</v>
      </c>
      <c r="D265" s="466">
        <v>51350</v>
      </c>
    </row>
    <row r="266" spans="1:4" x14ac:dyDescent="0.2">
      <c r="A266" s="483">
        <v>24036</v>
      </c>
      <c r="B266" s="500" t="s">
        <v>5214</v>
      </c>
      <c r="C266" s="401" t="s">
        <v>2944</v>
      </c>
      <c r="D266" s="470">
        <v>32500</v>
      </c>
    </row>
    <row r="267" spans="1:4" x14ac:dyDescent="0.2">
      <c r="A267" s="483" t="s">
        <v>2943</v>
      </c>
      <c r="B267" s="500" t="s">
        <v>5215</v>
      </c>
      <c r="C267" s="401" t="s">
        <v>2942</v>
      </c>
      <c r="D267" s="466">
        <v>40000</v>
      </c>
    </row>
    <row r="268" spans="1:4" x14ac:dyDescent="0.2">
      <c r="A268" s="483">
        <v>24039</v>
      </c>
      <c r="B268" s="500" t="s">
        <v>5216</v>
      </c>
      <c r="C268" s="401" t="s">
        <v>5217</v>
      </c>
      <c r="D268" s="470">
        <v>41000</v>
      </c>
    </row>
    <row r="269" spans="1:4" x14ac:dyDescent="0.2">
      <c r="A269" s="483" t="s">
        <v>2941</v>
      </c>
      <c r="B269" s="500" t="s">
        <v>5218</v>
      </c>
      <c r="C269" s="401" t="s">
        <v>5219</v>
      </c>
      <c r="D269" s="466">
        <v>33000</v>
      </c>
    </row>
    <row r="270" spans="1:4" ht="25.5" x14ac:dyDescent="0.2">
      <c r="A270" s="486">
        <v>24040</v>
      </c>
      <c r="B270" s="516" t="s">
        <v>5220</v>
      </c>
      <c r="C270" s="409" t="s">
        <v>2940</v>
      </c>
      <c r="D270" s="515">
        <v>30500</v>
      </c>
    </row>
    <row r="271" spans="1:4" x14ac:dyDescent="0.2">
      <c r="A271" s="483">
        <v>24042</v>
      </c>
      <c r="B271" s="500" t="s">
        <v>5221</v>
      </c>
      <c r="C271" s="401" t="s">
        <v>5222</v>
      </c>
      <c r="D271" s="466">
        <v>25500</v>
      </c>
    </row>
    <row r="272" spans="1:4" x14ac:dyDescent="0.2">
      <c r="A272" s="483">
        <v>24043</v>
      </c>
      <c r="B272" s="500" t="s">
        <v>5223</v>
      </c>
      <c r="C272" s="401" t="s">
        <v>2939</v>
      </c>
      <c r="D272" s="466">
        <v>35000</v>
      </c>
    </row>
    <row r="273" spans="1:4" ht="13.5" thickBot="1" x14ac:dyDescent="0.25">
      <c r="A273" s="486">
        <v>13056</v>
      </c>
      <c r="B273" s="471" t="s">
        <v>792</v>
      </c>
      <c r="C273" s="409" t="s">
        <v>2938</v>
      </c>
      <c r="D273" s="472">
        <v>16700</v>
      </c>
    </row>
    <row r="274" spans="1:4" ht="15.75" thickBot="1" x14ac:dyDescent="0.25">
      <c r="A274" s="517" t="s">
        <v>2937</v>
      </c>
      <c r="B274" s="518"/>
      <c r="C274" s="459"/>
      <c r="D274" s="518"/>
    </row>
    <row r="275" spans="1:4" x14ac:dyDescent="0.2">
      <c r="A275" s="519">
        <v>13071</v>
      </c>
      <c r="B275" s="464" t="s">
        <v>2936</v>
      </c>
      <c r="C275" s="465" t="s">
        <v>2935</v>
      </c>
      <c r="D275" s="520">
        <v>10300</v>
      </c>
    </row>
    <row r="276" spans="1:4" x14ac:dyDescent="0.2">
      <c r="A276" s="521">
        <v>40001</v>
      </c>
      <c r="B276" s="469" t="s">
        <v>2934</v>
      </c>
      <c r="C276" s="401" t="s">
        <v>2933</v>
      </c>
      <c r="D276" s="522">
        <v>8000</v>
      </c>
    </row>
    <row r="277" spans="1:4" ht="13.5" thickBot="1" x14ac:dyDescent="0.25">
      <c r="A277" s="523">
        <v>40002</v>
      </c>
      <c r="B277" s="524" t="s">
        <v>2932</v>
      </c>
      <c r="C277" s="401" t="s">
        <v>2931</v>
      </c>
      <c r="D277" s="525">
        <v>12000</v>
      </c>
    </row>
    <row r="278" spans="1:4" ht="13.5" thickBot="1" x14ac:dyDescent="0.25">
      <c r="A278" s="526"/>
      <c r="B278" s="527" t="s">
        <v>2930</v>
      </c>
      <c r="C278" s="528"/>
      <c r="D278" s="529" t="s">
        <v>2929</v>
      </c>
    </row>
    <row r="279" spans="1:4" ht="24.75" customHeight="1" thickBot="1" x14ac:dyDescent="0.25">
      <c r="A279" s="1631" t="s">
        <v>2928</v>
      </c>
      <c r="B279" s="1632"/>
      <c r="C279" s="1632"/>
      <c r="D279" s="457"/>
    </row>
    <row r="280" spans="1:4" ht="15" x14ac:dyDescent="0.2">
      <c r="A280" s="530" t="s">
        <v>2927</v>
      </c>
      <c r="B280" s="530"/>
      <c r="C280" s="531"/>
      <c r="D280" s="530"/>
    </row>
    <row r="281" spans="1:4" x14ac:dyDescent="0.2">
      <c r="A281" s="483">
        <v>22101</v>
      </c>
      <c r="B281" s="468" t="s">
        <v>5224</v>
      </c>
      <c r="C281" s="401" t="s">
        <v>2926</v>
      </c>
      <c r="D281" s="532">
        <v>138720</v>
      </c>
    </row>
    <row r="282" spans="1:4" x14ac:dyDescent="0.2">
      <c r="A282" s="483">
        <v>22102</v>
      </c>
      <c r="B282" s="468" t="s">
        <v>5225</v>
      </c>
      <c r="C282" s="401" t="s">
        <v>2925</v>
      </c>
      <c r="D282" s="532">
        <v>149580</v>
      </c>
    </row>
    <row r="283" spans="1:4" ht="15.75" thickBot="1" x14ac:dyDescent="0.25">
      <c r="A283" s="533">
        <v>22103</v>
      </c>
      <c r="B283" s="534" t="s">
        <v>5226</v>
      </c>
      <c r="C283" s="535" t="s">
        <v>5227</v>
      </c>
      <c r="D283" s="536">
        <v>190000</v>
      </c>
    </row>
    <row r="284" spans="1:4" ht="15.75" thickBot="1" x14ac:dyDescent="0.25">
      <c r="A284" s="537" t="s">
        <v>5228</v>
      </c>
      <c r="B284" s="538"/>
      <c r="C284" s="539"/>
      <c r="D284" s="538"/>
    </row>
    <row r="285" spans="1:4" ht="15.75" thickBot="1" x14ac:dyDescent="0.25">
      <c r="A285" s="533">
        <v>13040</v>
      </c>
      <c r="B285" s="540" t="s">
        <v>5229</v>
      </c>
      <c r="C285" s="535" t="s">
        <v>5230</v>
      </c>
      <c r="D285" s="536">
        <v>170000</v>
      </c>
    </row>
    <row r="286" spans="1:4" ht="15.75" thickBot="1" x14ac:dyDescent="0.25">
      <c r="A286" s="537" t="s">
        <v>2924</v>
      </c>
      <c r="B286" s="538"/>
      <c r="C286" s="539"/>
      <c r="D286" s="538"/>
    </row>
    <row r="287" spans="1:4" x14ac:dyDescent="0.2">
      <c r="A287" s="541">
        <v>22218</v>
      </c>
      <c r="B287" s="542" t="s">
        <v>5231</v>
      </c>
      <c r="C287" s="543" t="s">
        <v>5232</v>
      </c>
      <c r="D287" s="544">
        <v>33000</v>
      </c>
    </row>
    <row r="288" spans="1:4" x14ac:dyDescent="0.2">
      <c r="A288" s="545">
        <v>22225</v>
      </c>
      <c r="B288" s="404" t="s">
        <v>5233</v>
      </c>
      <c r="C288" s="546" t="s">
        <v>5234</v>
      </c>
      <c r="D288" s="547">
        <v>69000</v>
      </c>
    </row>
    <row r="289" spans="1:4" ht="13.5" thickBot="1" x14ac:dyDescent="0.25">
      <c r="A289" s="548">
        <v>22226</v>
      </c>
      <c r="B289" s="549" t="s">
        <v>5235</v>
      </c>
      <c r="C289" s="550" t="s">
        <v>5236</v>
      </c>
      <c r="D289" s="547">
        <v>100000</v>
      </c>
    </row>
    <row r="290" spans="1:4" ht="15.75" thickBot="1" x14ac:dyDescent="0.25">
      <c r="A290" s="537" t="s">
        <v>2923</v>
      </c>
      <c r="B290" s="538"/>
      <c r="C290" s="539"/>
      <c r="D290" s="538"/>
    </row>
    <row r="291" spans="1:4" x14ac:dyDescent="0.2">
      <c r="A291" s="484">
        <v>22132</v>
      </c>
      <c r="B291" s="479" t="s">
        <v>5237</v>
      </c>
      <c r="C291" s="465" t="s">
        <v>2922</v>
      </c>
      <c r="D291" s="551">
        <v>79560</v>
      </c>
    </row>
    <row r="292" spans="1:4" x14ac:dyDescent="0.2">
      <c r="A292" s="486">
        <v>22131</v>
      </c>
      <c r="B292" s="471" t="s">
        <v>5238</v>
      </c>
      <c r="C292" s="409" t="s">
        <v>2921</v>
      </c>
      <c r="D292" s="552">
        <v>142140</v>
      </c>
    </row>
    <row r="293" spans="1:4" ht="15" x14ac:dyDescent="0.2">
      <c r="A293" s="530" t="s">
        <v>2920</v>
      </c>
      <c r="B293" s="530"/>
      <c r="C293" s="531"/>
      <c r="D293" s="530"/>
    </row>
    <row r="294" spans="1:4" x14ac:dyDescent="0.2">
      <c r="A294" s="486">
        <v>22301</v>
      </c>
      <c r="B294" s="471" t="s">
        <v>5239</v>
      </c>
      <c r="C294" s="553" t="s">
        <v>2919</v>
      </c>
      <c r="D294" s="552">
        <v>26000</v>
      </c>
    </row>
    <row r="295" spans="1:4" x14ac:dyDescent="0.2">
      <c r="A295" s="486">
        <v>22302</v>
      </c>
      <c r="B295" s="471" t="s">
        <v>5240</v>
      </c>
      <c r="C295" s="553" t="s">
        <v>2918</v>
      </c>
      <c r="D295" s="552">
        <v>47000</v>
      </c>
    </row>
    <row r="296" spans="1:4" x14ac:dyDescent="0.2">
      <c r="A296" s="486">
        <v>22303</v>
      </c>
      <c r="B296" s="471" t="s">
        <v>5241</v>
      </c>
      <c r="C296" s="553" t="s">
        <v>2917</v>
      </c>
      <c r="D296" s="552">
        <v>62500</v>
      </c>
    </row>
    <row r="297" spans="1:4" ht="15" x14ac:dyDescent="0.2">
      <c r="A297" s="530" t="s">
        <v>2916</v>
      </c>
      <c r="B297" s="530"/>
      <c r="C297" s="531"/>
      <c r="D297" s="530"/>
    </row>
    <row r="298" spans="1:4" x14ac:dyDescent="0.2">
      <c r="A298" s="484">
        <v>22115</v>
      </c>
      <c r="B298" s="464" t="s">
        <v>5242</v>
      </c>
      <c r="C298" s="554" t="s">
        <v>2915</v>
      </c>
      <c r="D298" s="555">
        <v>121130</v>
      </c>
    </row>
    <row r="299" spans="1:4" x14ac:dyDescent="0.2">
      <c r="A299" s="483" t="s">
        <v>2914</v>
      </c>
      <c r="B299" s="469" t="s">
        <v>5243</v>
      </c>
      <c r="C299" s="553" t="s">
        <v>2913</v>
      </c>
      <c r="D299" s="556">
        <v>98350</v>
      </c>
    </row>
    <row r="300" spans="1:4" x14ac:dyDescent="0.2">
      <c r="A300" s="483">
        <v>22122</v>
      </c>
      <c r="B300" s="469" t="s">
        <v>5244</v>
      </c>
      <c r="C300" s="553" t="s">
        <v>2912</v>
      </c>
      <c r="D300" s="556">
        <v>93080</v>
      </c>
    </row>
    <row r="301" spans="1:4" ht="25.5" x14ac:dyDescent="0.2">
      <c r="A301" s="483" t="s">
        <v>2911</v>
      </c>
      <c r="B301" s="469" t="s">
        <v>5245</v>
      </c>
      <c r="C301" s="553" t="s">
        <v>2910</v>
      </c>
      <c r="D301" s="556">
        <v>81370</v>
      </c>
    </row>
    <row r="302" spans="1:4" ht="25.5" x14ac:dyDescent="0.2">
      <c r="A302" s="483" t="s">
        <v>2909</v>
      </c>
      <c r="B302" s="469" t="s">
        <v>5246</v>
      </c>
      <c r="C302" s="553" t="s">
        <v>2908</v>
      </c>
      <c r="D302" s="466">
        <v>52900</v>
      </c>
    </row>
    <row r="303" spans="1:4" ht="25.5" x14ac:dyDescent="0.2">
      <c r="A303" s="483" t="s">
        <v>2907</v>
      </c>
      <c r="B303" s="469" t="s">
        <v>5247</v>
      </c>
      <c r="C303" s="553" t="s">
        <v>2906</v>
      </c>
      <c r="D303" s="466">
        <v>78000</v>
      </c>
    </row>
    <row r="304" spans="1:4" ht="26.25" thickBot="1" x14ac:dyDescent="0.25">
      <c r="A304" s="483" t="s">
        <v>2905</v>
      </c>
      <c r="B304" s="469" t="s">
        <v>5248</v>
      </c>
      <c r="C304" s="553" t="s">
        <v>2904</v>
      </c>
      <c r="D304" s="466">
        <v>48300</v>
      </c>
    </row>
    <row r="305" spans="1:4" ht="15.75" thickBot="1" x14ac:dyDescent="0.25">
      <c r="A305" s="537" t="s">
        <v>2903</v>
      </c>
      <c r="B305" s="538"/>
      <c r="C305" s="539"/>
      <c r="D305" s="538"/>
    </row>
    <row r="306" spans="1:4" x14ac:dyDescent="0.2">
      <c r="A306" s="557">
        <v>21205</v>
      </c>
      <c r="B306" s="558" t="s">
        <v>5249</v>
      </c>
      <c r="C306" s="559" t="s">
        <v>5250</v>
      </c>
      <c r="D306" s="560">
        <v>55000</v>
      </c>
    </row>
    <row r="307" spans="1:4" ht="13.5" thickBot="1" x14ac:dyDescent="0.25">
      <c r="A307" s="561">
        <v>40007</v>
      </c>
      <c r="B307" s="562" t="s">
        <v>5251</v>
      </c>
      <c r="C307" s="563" t="s">
        <v>5252</v>
      </c>
      <c r="D307" s="420">
        <v>2500</v>
      </c>
    </row>
    <row r="308" spans="1:4" ht="15.75" thickBot="1" x14ac:dyDescent="0.25">
      <c r="A308" s="537" t="s">
        <v>2902</v>
      </c>
      <c r="B308" s="538"/>
      <c r="C308" s="539"/>
      <c r="D308" s="538"/>
    </row>
    <row r="309" spans="1:4" x14ac:dyDescent="0.2">
      <c r="A309" s="564">
        <v>22201</v>
      </c>
      <c r="B309" s="565" t="s">
        <v>2901</v>
      </c>
      <c r="C309" s="445" t="s">
        <v>2900</v>
      </c>
      <c r="D309" s="566">
        <v>15700</v>
      </c>
    </row>
    <row r="310" spans="1:4" x14ac:dyDescent="0.2">
      <c r="A310" s="483">
        <v>22202</v>
      </c>
      <c r="B310" s="467" t="s">
        <v>2898</v>
      </c>
      <c r="C310" s="401" t="s">
        <v>2899</v>
      </c>
      <c r="D310" s="567">
        <v>6980</v>
      </c>
    </row>
    <row r="311" spans="1:4" x14ac:dyDescent="0.2">
      <c r="A311" s="483">
        <v>40003</v>
      </c>
      <c r="B311" s="467" t="s">
        <v>2898</v>
      </c>
      <c r="C311" s="401" t="s">
        <v>2897</v>
      </c>
      <c r="D311" s="567">
        <v>3000</v>
      </c>
    </row>
    <row r="312" spans="1:4" x14ac:dyDescent="0.2">
      <c r="A312" s="483">
        <v>22203</v>
      </c>
      <c r="B312" s="467" t="s">
        <v>5253</v>
      </c>
      <c r="C312" s="568" t="s">
        <v>5254</v>
      </c>
      <c r="D312" s="532">
        <v>16000</v>
      </c>
    </row>
    <row r="313" spans="1:4" x14ac:dyDescent="0.2">
      <c r="A313" s="483">
        <v>22209</v>
      </c>
      <c r="B313" s="467" t="s">
        <v>2896</v>
      </c>
      <c r="C313" s="401" t="s">
        <v>2895</v>
      </c>
      <c r="D313" s="532">
        <v>18260</v>
      </c>
    </row>
    <row r="314" spans="1:4" ht="13.5" thickBot="1" x14ac:dyDescent="0.25">
      <c r="A314" s="486">
        <v>22210</v>
      </c>
      <c r="B314" s="569" t="s">
        <v>2894</v>
      </c>
      <c r="C314" s="409" t="s">
        <v>2893</v>
      </c>
      <c r="D314" s="552">
        <v>7560</v>
      </c>
    </row>
    <row r="315" spans="1:4" ht="15.75" thickBot="1" x14ac:dyDescent="0.25">
      <c r="A315" s="537" t="s">
        <v>2892</v>
      </c>
      <c r="B315" s="538"/>
      <c r="C315" s="539"/>
      <c r="D315" s="538"/>
    </row>
    <row r="316" spans="1:4" ht="25.5" x14ac:dyDescent="0.2">
      <c r="A316" s="484">
        <v>22146</v>
      </c>
      <c r="B316" s="479" t="s">
        <v>5255</v>
      </c>
      <c r="C316" s="465" t="s">
        <v>5256</v>
      </c>
      <c r="D316" s="570" t="s">
        <v>5257</v>
      </c>
    </row>
    <row r="317" spans="1:4" x14ac:dyDescent="0.2">
      <c r="A317" s="571">
        <v>22151</v>
      </c>
      <c r="B317" s="572" t="s">
        <v>5258</v>
      </c>
      <c r="C317" s="573" t="s">
        <v>5259</v>
      </c>
      <c r="D317" s="574">
        <v>60000</v>
      </c>
    </row>
    <row r="318" spans="1:4" x14ac:dyDescent="0.2">
      <c r="A318" s="484">
        <v>22149</v>
      </c>
      <c r="B318" s="479" t="s">
        <v>5260</v>
      </c>
      <c r="C318" s="573" t="s">
        <v>5261</v>
      </c>
      <c r="D318" s="551">
        <v>31900</v>
      </c>
    </row>
    <row r="319" spans="1:4" x14ac:dyDescent="0.2">
      <c r="A319" s="484">
        <v>22148</v>
      </c>
      <c r="B319" s="479" t="s">
        <v>5262</v>
      </c>
      <c r="C319" s="573" t="s">
        <v>5263</v>
      </c>
      <c r="D319" s="551">
        <v>24000</v>
      </c>
    </row>
    <row r="320" spans="1:4" x14ac:dyDescent="0.2">
      <c r="A320" s="571">
        <v>22133</v>
      </c>
      <c r="B320" s="575" t="s">
        <v>5264</v>
      </c>
      <c r="C320" s="573" t="s">
        <v>5265</v>
      </c>
      <c r="D320" s="576">
        <v>36600</v>
      </c>
    </row>
    <row r="321" spans="1:4" x14ac:dyDescent="0.2">
      <c r="A321" s="571">
        <v>22139</v>
      </c>
      <c r="B321" s="575" t="s">
        <v>5266</v>
      </c>
      <c r="C321" s="573" t="s">
        <v>5267</v>
      </c>
      <c r="D321" s="576">
        <v>36900</v>
      </c>
    </row>
    <row r="322" spans="1:4" x14ac:dyDescent="0.2">
      <c r="A322" s="577">
        <v>22220</v>
      </c>
      <c r="B322" s="578" t="s">
        <v>5268</v>
      </c>
      <c r="C322" s="579" t="s">
        <v>5269</v>
      </c>
      <c r="D322" s="580">
        <v>38980</v>
      </c>
    </row>
    <row r="323" spans="1:4" x14ac:dyDescent="0.2">
      <c r="A323" s="483">
        <v>22130</v>
      </c>
      <c r="B323" s="468" t="s">
        <v>5270</v>
      </c>
      <c r="C323" s="401" t="s">
        <v>5271</v>
      </c>
      <c r="D323" s="532">
        <v>47500</v>
      </c>
    </row>
    <row r="324" spans="1:4" ht="13.5" thickBot="1" x14ac:dyDescent="0.25">
      <c r="A324" s="486">
        <v>22126</v>
      </c>
      <c r="B324" s="471" t="s">
        <v>5272</v>
      </c>
      <c r="C324" s="409" t="s">
        <v>5273</v>
      </c>
      <c r="D324" s="552">
        <v>52000</v>
      </c>
    </row>
    <row r="325" spans="1:4" ht="21.75" customHeight="1" thickBot="1" x14ac:dyDescent="0.25">
      <c r="A325" s="1631" t="s">
        <v>2891</v>
      </c>
      <c r="B325" s="1632"/>
      <c r="C325" s="1633"/>
      <c r="D325" s="581"/>
    </row>
    <row r="326" spans="1:4" ht="32.25" thickBot="1" x14ac:dyDescent="0.3">
      <c r="A326" s="582" t="s">
        <v>2863</v>
      </c>
      <c r="B326" s="583" t="s">
        <v>1338</v>
      </c>
      <c r="C326" s="584" t="s">
        <v>2297</v>
      </c>
      <c r="D326" s="585" t="s">
        <v>2862</v>
      </c>
    </row>
    <row r="327" spans="1:4" ht="15.75" thickBot="1" x14ac:dyDescent="0.25">
      <c r="A327" s="537" t="s">
        <v>2890</v>
      </c>
      <c r="B327" s="538"/>
      <c r="C327" s="539"/>
      <c r="D327" s="538"/>
    </row>
    <row r="328" spans="1:4" x14ac:dyDescent="0.2">
      <c r="A328" s="484">
        <v>13053</v>
      </c>
      <c r="B328" s="464" t="s">
        <v>5274</v>
      </c>
      <c r="C328" s="465" t="s">
        <v>2889</v>
      </c>
      <c r="D328" s="487">
        <v>93870</v>
      </c>
    </row>
    <row r="329" spans="1:4" x14ac:dyDescent="0.2">
      <c r="A329" s="483">
        <v>13024</v>
      </c>
      <c r="B329" s="469" t="s">
        <v>5275</v>
      </c>
      <c r="C329" s="401" t="s">
        <v>5276</v>
      </c>
      <c r="D329" s="470">
        <v>224400</v>
      </c>
    </row>
    <row r="330" spans="1:4" x14ac:dyDescent="0.2">
      <c r="A330" s="483">
        <v>13034</v>
      </c>
      <c r="B330" s="469" t="s">
        <v>5277</v>
      </c>
      <c r="C330" s="401" t="s">
        <v>5278</v>
      </c>
      <c r="D330" s="470">
        <v>182000</v>
      </c>
    </row>
    <row r="331" spans="1:4" x14ac:dyDescent="0.2">
      <c r="A331" s="483">
        <v>13057</v>
      </c>
      <c r="B331" s="469" t="s">
        <v>5279</v>
      </c>
      <c r="C331" s="401" t="s">
        <v>2888</v>
      </c>
      <c r="D331" s="470">
        <v>9130</v>
      </c>
    </row>
    <row r="332" spans="1:4" x14ac:dyDescent="0.2">
      <c r="A332" s="483" t="s">
        <v>2887</v>
      </c>
      <c r="B332" s="469" t="s">
        <v>5280</v>
      </c>
      <c r="C332" s="401" t="s">
        <v>2886</v>
      </c>
      <c r="D332" s="470">
        <v>10500</v>
      </c>
    </row>
    <row r="333" spans="1:4" ht="13.5" thickBot="1" x14ac:dyDescent="0.25">
      <c r="A333" s="486">
        <v>13031</v>
      </c>
      <c r="B333" s="586" t="s">
        <v>2885</v>
      </c>
      <c r="C333" s="409" t="s">
        <v>2884</v>
      </c>
      <c r="D333" s="587">
        <v>15570</v>
      </c>
    </row>
    <row r="334" spans="1:4" ht="15.75" thickBot="1" x14ac:dyDescent="0.25">
      <c r="A334" s="537" t="s">
        <v>2883</v>
      </c>
      <c r="B334" s="538"/>
      <c r="C334" s="539"/>
      <c r="D334" s="538"/>
    </row>
    <row r="335" spans="1:4" x14ac:dyDescent="0.2">
      <c r="A335" s="571">
        <v>22134</v>
      </c>
      <c r="B335" s="588" t="s">
        <v>5281</v>
      </c>
      <c r="C335" s="573" t="s">
        <v>5282</v>
      </c>
      <c r="D335" s="555">
        <v>38200</v>
      </c>
    </row>
    <row r="336" spans="1:4" x14ac:dyDescent="0.2">
      <c r="A336" s="501">
        <v>22127</v>
      </c>
      <c r="B336" s="589" t="s">
        <v>5283</v>
      </c>
      <c r="C336" s="568" t="s">
        <v>5284</v>
      </c>
      <c r="D336" s="590">
        <v>47400</v>
      </c>
    </row>
    <row r="337" spans="1:4" x14ac:dyDescent="0.2">
      <c r="A337" s="501">
        <v>22128</v>
      </c>
      <c r="B337" s="589" t="s">
        <v>5285</v>
      </c>
      <c r="C337" s="568" t="s">
        <v>5286</v>
      </c>
      <c r="D337" s="556">
        <v>84000</v>
      </c>
    </row>
    <row r="338" spans="1:4" x14ac:dyDescent="0.2">
      <c r="A338" s="483">
        <v>22211</v>
      </c>
      <c r="B338" s="467" t="s">
        <v>5287</v>
      </c>
      <c r="C338" s="401" t="s">
        <v>2882</v>
      </c>
      <c r="D338" s="466">
        <v>13290</v>
      </c>
    </row>
    <row r="339" spans="1:4" x14ac:dyDescent="0.2">
      <c r="A339" s="483" t="s">
        <v>2881</v>
      </c>
      <c r="B339" s="467" t="s">
        <v>5287</v>
      </c>
      <c r="C339" s="401" t="s">
        <v>2880</v>
      </c>
      <c r="D339" s="466">
        <v>11210</v>
      </c>
    </row>
    <row r="340" spans="1:4" ht="13.5" thickBot="1" x14ac:dyDescent="0.25">
      <c r="A340" s="486" t="s">
        <v>2879</v>
      </c>
      <c r="B340" s="569" t="s">
        <v>5288</v>
      </c>
      <c r="C340" s="409" t="s">
        <v>2878</v>
      </c>
      <c r="D340" s="515">
        <v>9360</v>
      </c>
    </row>
    <row r="341" spans="1:4" ht="15.75" thickBot="1" x14ac:dyDescent="0.25">
      <c r="A341" s="537" t="s">
        <v>2877</v>
      </c>
      <c r="B341" s="538"/>
      <c r="C341" s="539"/>
      <c r="D341" s="538"/>
    </row>
    <row r="342" spans="1:4" x14ac:dyDescent="0.2">
      <c r="A342" s="484">
        <v>22216</v>
      </c>
      <c r="B342" s="479" t="s">
        <v>5289</v>
      </c>
      <c r="C342" s="465" t="s">
        <v>2876</v>
      </c>
      <c r="D342" s="551">
        <v>152000</v>
      </c>
    </row>
    <row r="343" spans="1:4" x14ac:dyDescent="0.2">
      <c r="A343" s="484">
        <v>22217</v>
      </c>
      <c r="B343" s="479" t="s">
        <v>5290</v>
      </c>
      <c r="C343" s="465" t="s">
        <v>2875</v>
      </c>
      <c r="D343" s="551">
        <v>66200</v>
      </c>
    </row>
    <row r="344" spans="1:4" x14ac:dyDescent="0.2">
      <c r="A344" s="483">
        <v>22214</v>
      </c>
      <c r="B344" s="479" t="s">
        <v>5291</v>
      </c>
      <c r="C344" s="465" t="s">
        <v>2874</v>
      </c>
      <c r="D344" s="551">
        <v>77500</v>
      </c>
    </row>
    <row r="345" spans="1:4" x14ac:dyDescent="0.2">
      <c r="A345" s="483">
        <v>22219</v>
      </c>
      <c r="B345" s="479" t="s">
        <v>5292</v>
      </c>
      <c r="C345" s="465" t="s">
        <v>2873</v>
      </c>
      <c r="D345" s="551">
        <v>74700</v>
      </c>
    </row>
    <row r="346" spans="1:4" x14ac:dyDescent="0.2">
      <c r="A346" s="486">
        <v>22222</v>
      </c>
      <c r="B346" s="479" t="s">
        <v>5293</v>
      </c>
      <c r="C346" s="465" t="s">
        <v>2872</v>
      </c>
      <c r="D346" s="551">
        <v>72000</v>
      </c>
    </row>
    <row r="347" spans="1:4" ht="13.5" thickBot="1" x14ac:dyDescent="0.25">
      <c r="A347" s="486">
        <v>22215</v>
      </c>
      <c r="B347" s="471" t="s">
        <v>2871</v>
      </c>
      <c r="C347" s="409" t="s">
        <v>2870</v>
      </c>
      <c r="D347" s="552">
        <v>18500</v>
      </c>
    </row>
    <row r="348" spans="1:4" ht="15.75" thickBot="1" x14ac:dyDescent="0.25">
      <c r="A348" s="537" t="s">
        <v>2869</v>
      </c>
      <c r="B348" s="538"/>
      <c r="C348" s="539"/>
      <c r="D348" s="538"/>
    </row>
    <row r="349" spans="1:4" x14ac:dyDescent="0.2">
      <c r="A349" s="484">
        <v>30009</v>
      </c>
      <c r="B349" s="464" t="s">
        <v>5294</v>
      </c>
      <c r="C349" s="465" t="s">
        <v>2868</v>
      </c>
      <c r="D349" s="551">
        <v>1300</v>
      </c>
    </row>
    <row r="350" spans="1:4" x14ac:dyDescent="0.2">
      <c r="A350" s="483">
        <v>30010</v>
      </c>
      <c r="B350" s="591" t="s">
        <v>5295</v>
      </c>
      <c r="C350" s="401" t="s">
        <v>2867</v>
      </c>
      <c r="D350" s="532">
        <v>1400</v>
      </c>
    </row>
    <row r="351" spans="1:4" x14ac:dyDescent="0.2">
      <c r="A351" s="483">
        <v>30011</v>
      </c>
      <c r="B351" s="469" t="s">
        <v>5296</v>
      </c>
      <c r="C351" s="401" t="s">
        <v>2866</v>
      </c>
      <c r="D351" s="532">
        <v>2200</v>
      </c>
    </row>
    <row r="352" spans="1:4" ht="13.5" thickBot="1" x14ac:dyDescent="0.25">
      <c r="A352" s="483">
        <v>30012</v>
      </c>
      <c r="B352" s="591" t="s">
        <v>5297</v>
      </c>
      <c r="C352" s="401" t="s">
        <v>2865</v>
      </c>
      <c r="D352" s="532">
        <v>2900</v>
      </c>
    </row>
    <row r="353" spans="1:4" ht="24" customHeight="1" thickBot="1" x14ac:dyDescent="0.25">
      <c r="A353" s="1631" t="s">
        <v>2864</v>
      </c>
      <c r="B353" s="1632"/>
      <c r="C353" s="1632"/>
      <c r="D353" s="592"/>
    </row>
    <row r="354" spans="1:4" ht="32.25" thickBot="1" x14ac:dyDescent="0.3">
      <c r="A354" s="582" t="s">
        <v>2863</v>
      </c>
      <c r="B354" s="583" t="s">
        <v>1338</v>
      </c>
      <c r="C354" s="584" t="s">
        <v>2297</v>
      </c>
      <c r="D354" s="585" t="s">
        <v>2862</v>
      </c>
    </row>
    <row r="355" spans="1:4" ht="15.75" thickBot="1" x14ac:dyDescent="0.25">
      <c r="A355" s="476" t="s">
        <v>2861</v>
      </c>
      <c r="B355" s="477"/>
      <c r="C355" s="478"/>
      <c r="D355" s="477"/>
    </row>
    <row r="356" spans="1:4" x14ac:dyDescent="0.2">
      <c r="A356" s="593">
        <v>11309</v>
      </c>
      <c r="B356" s="588" t="s">
        <v>5298</v>
      </c>
      <c r="C356" s="573" t="s">
        <v>5299</v>
      </c>
      <c r="D356" s="594">
        <v>700000</v>
      </c>
    </row>
    <row r="357" spans="1:4" x14ac:dyDescent="0.2">
      <c r="A357" s="593">
        <v>11308</v>
      </c>
      <c r="B357" s="588" t="s">
        <v>5300</v>
      </c>
      <c r="C357" s="573" t="s">
        <v>5301</v>
      </c>
      <c r="D357" s="594">
        <v>230000</v>
      </c>
    </row>
    <row r="358" spans="1:4" x14ac:dyDescent="0.2">
      <c r="A358" s="481">
        <v>11307</v>
      </c>
      <c r="B358" s="588" t="s">
        <v>5302</v>
      </c>
      <c r="C358" s="573" t="s">
        <v>5303</v>
      </c>
      <c r="D358" s="590">
        <v>245000</v>
      </c>
    </row>
    <row r="359" spans="1:4" x14ac:dyDescent="0.2">
      <c r="A359" s="595">
        <v>11311</v>
      </c>
      <c r="B359" s="596" t="s">
        <v>5304</v>
      </c>
      <c r="C359" s="573" t="s">
        <v>5305</v>
      </c>
      <c r="D359" s="590">
        <v>230000</v>
      </c>
    </row>
    <row r="360" spans="1:4" x14ac:dyDescent="0.2">
      <c r="A360" s="448">
        <v>11312</v>
      </c>
      <c r="B360" s="597" t="s">
        <v>5306</v>
      </c>
      <c r="C360" s="465" t="s">
        <v>5307</v>
      </c>
      <c r="D360" s="402">
        <v>275000</v>
      </c>
    </row>
    <row r="361" spans="1:4" x14ac:dyDescent="0.2">
      <c r="A361" s="414">
        <v>11306</v>
      </c>
      <c r="B361" s="77" t="s">
        <v>5308</v>
      </c>
      <c r="C361" s="465" t="s">
        <v>2860</v>
      </c>
      <c r="D361" s="598">
        <v>205000</v>
      </c>
    </row>
    <row r="362" spans="1:4" x14ac:dyDescent="0.2">
      <c r="A362" s="599">
        <v>11314</v>
      </c>
      <c r="B362" s="600" t="s">
        <v>5309</v>
      </c>
      <c r="C362" s="573" t="s">
        <v>5310</v>
      </c>
      <c r="D362" s="601">
        <v>280000</v>
      </c>
    </row>
    <row r="363" spans="1:4" x14ac:dyDescent="0.2">
      <c r="A363" s="406">
        <v>11310</v>
      </c>
      <c r="B363" s="602" t="s">
        <v>5311</v>
      </c>
      <c r="C363" s="465" t="s">
        <v>2859</v>
      </c>
      <c r="D363" s="598">
        <v>400000</v>
      </c>
    </row>
    <row r="364" spans="1:4" ht="15" x14ac:dyDescent="0.2">
      <c r="A364" s="473" t="s">
        <v>2858</v>
      </c>
      <c r="B364" s="474"/>
      <c r="C364" s="475"/>
      <c r="D364" s="474"/>
    </row>
    <row r="365" spans="1:4" ht="25.5" x14ac:dyDescent="0.2">
      <c r="A365" s="484">
        <v>30014</v>
      </c>
      <c r="B365" s="464" t="s">
        <v>2857</v>
      </c>
      <c r="C365" s="465" t="s">
        <v>2856</v>
      </c>
      <c r="D365" s="515">
        <v>6300</v>
      </c>
    </row>
    <row r="366" spans="1:4" x14ac:dyDescent="0.2">
      <c r="A366" s="483">
        <v>30015</v>
      </c>
      <c r="B366" s="469" t="s">
        <v>2855</v>
      </c>
      <c r="C366" s="401" t="s">
        <v>2844</v>
      </c>
      <c r="D366" s="466">
        <v>11030</v>
      </c>
    </row>
    <row r="367" spans="1:4" x14ac:dyDescent="0.2">
      <c r="A367" s="483">
        <v>30016</v>
      </c>
      <c r="B367" s="469" t="s">
        <v>2854</v>
      </c>
      <c r="C367" s="401" t="s">
        <v>2853</v>
      </c>
      <c r="D367" s="466">
        <v>2630</v>
      </c>
    </row>
    <row r="368" spans="1:4" x14ac:dyDescent="0.2">
      <c r="A368" s="483">
        <v>30017</v>
      </c>
      <c r="B368" s="469" t="s">
        <v>2852</v>
      </c>
      <c r="C368" s="401" t="s">
        <v>2851</v>
      </c>
      <c r="D368" s="466">
        <v>320</v>
      </c>
    </row>
    <row r="369" spans="1:4" x14ac:dyDescent="0.2">
      <c r="A369" s="483">
        <v>30018</v>
      </c>
      <c r="B369" s="469" t="s">
        <v>2850</v>
      </c>
      <c r="C369" s="401" t="s">
        <v>2849</v>
      </c>
      <c r="D369" s="466">
        <v>5150</v>
      </c>
    </row>
    <row r="370" spans="1:4" x14ac:dyDescent="0.2">
      <c r="A370" s="483">
        <v>30019</v>
      </c>
      <c r="B370" s="469" t="s">
        <v>2848</v>
      </c>
      <c r="C370" s="401" t="s">
        <v>2847</v>
      </c>
      <c r="D370" s="466">
        <v>6200</v>
      </c>
    </row>
    <row r="371" spans="1:4" x14ac:dyDescent="0.2">
      <c r="A371" s="483">
        <v>30020</v>
      </c>
      <c r="B371" s="469" t="s">
        <v>2846</v>
      </c>
      <c r="C371" s="401" t="s">
        <v>2845</v>
      </c>
      <c r="D371" s="466">
        <v>1560</v>
      </c>
    </row>
    <row r="372" spans="1:4" x14ac:dyDescent="0.2">
      <c r="A372" s="483">
        <v>30022</v>
      </c>
      <c r="B372" s="469" t="s">
        <v>2843</v>
      </c>
      <c r="C372" s="401" t="s">
        <v>2842</v>
      </c>
      <c r="D372" s="466">
        <v>5770</v>
      </c>
    </row>
    <row r="373" spans="1:4" ht="13.5" thickBot="1" x14ac:dyDescent="0.25">
      <c r="A373" s="603">
        <v>30022</v>
      </c>
      <c r="B373" s="524" t="s">
        <v>2841</v>
      </c>
      <c r="C373" s="512" t="s">
        <v>2840</v>
      </c>
      <c r="D373" s="515">
        <v>10500</v>
      </c>
    </row>
    <row r="374" spans="1:4" ht="13.5" thickBot="1" x14ac:dyDescent="0.25">
      <c r="A374" s="604"/>
      <c r="B374" s="605"/>
      <c r="C374" s="606"/>
      <c r="D374" s="605"/>
    </row>
    <row r="375" spans="1:4" ht="26.25" x14ac:dyDescent="0.4">
      <c r="A375" s="607"/>
      <c r="B375" s="607"/>
      <c r="C375" s="608"/>
      <c r="D375" s="607"/>
    </row>
  </sheetData>
  <mergeCells count="10">
    <mergeCell ref="A8:D8"/>
    <mergeCell ref="A205:D205"/>
    <mergeCell ref="A223:C223"/>
    <mergeCell ref="A227:D227"/>
    <mergeCell ref="A259:C259"/>
    <mergeCell ref="A279:C279"/>
    <mergeCell ref="A325:C325"/>
    <mergeCell ref="A353:C353"/>
    <mergeCell ref="A146:C146"/>
    <mergeCell ref="A147:C147"/>
  </mergeCells>
  <hyperlinks>
    <hyperlink ref="B361" r:id="rId1" display="http://mastergrill.ru/view/333/0/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470"/>
  <sheetViews>
    <sheetView workbookViewId="0">
      <selection activeCell="F15" sqref="F15:F17"/>
    </sheetView>
  </sheetViews>
  <sheetFormatPr defaultColWidth="10.85546875" defaultRowHeight="12" customHeight="1" x14ac:dyDescent="0.25"/>
  <cols>
    <col min="1" max="1" width="29.140625" style="290" customWidth="1"/>
    <col min="2" max="2" width="34.7109375" style="290" customWidth="1"/>
    <col min="3" max="3" width="61.7109375" style="290" customWidth="1"/>
    <col min="4" max="4" width="15.140625" style="291" customWidth="1"/>
    <col min="5" max="5" width="13.42578125" style="291" bestFit="1" customWidth="1"/>
    <col min="6" max="6" width="11.140625" style="291" bestFit="1" customWidth="1"/>
    <col min="7" max="16384" width="10.85546875" style="291"/>
  </cols>
  <sheetData>
    <row r="6" spans="1:6" ht="21.95" customHeight="1" x14ac:dyDescent="0.25">
      <c r="A6" s="76"/>
      <c r="B6" s="289"/>
    </row>
    <row r="8" spans="1:6" ht="12" customHeight="1" x14ac:dyDescent="0.25">
      <c r="B8" s="292" t="s">
        <v>2839</v>
      </c>
    </row>
    <row r="10" spans="1:6" ht="12" customHeight="1" thickBot="1" x14ac:dyDescent="0.3"/>
    <row r="11" spans="1:6" ht="30.75" customHeight="1" thickBot="1" x14ac:dyDescent="0.3">
      <c r="A11" s="1844" t="s">
        <v>2838</v>
      </c>
      <c r="B11" s="1845"/>
      <c r="C11" s="1845"/>
      <c r="D11" s="1845"/>
      <c r="E11" s="1845"/>
      <c r="F11" s="1846"/>
    </row>
    <row r="12" spans="1:6" ht="12" customHeight="1" x14ac:dyDescent="0.25">
      <c r="A12" s="1643" t="s">
        <v>2321</v>
      </c>
      <c r="B12" s="1764" t="s">
        <v>2320</v>
      </c>
      <c r="C12" s="1765"/>
      <c r="D12" s="293" t="s">
        <v>2508</v>
      </c>
      <c r="E12" s="294" t="s">
        <v>2507</v>
      </c>
      <c r="F12" s="1652" t="s">
        <v>2318</v>
      </c>
    </row>
    <row r="13" spans="1:6" ht="12" customHeight="1" x14ac:dyDescent="0.25">
      <c r="A13" s="1644"/>
      <c r="B13" s="1766"/>
      <c r="C13" s="1767"/>
      <c r="D13" s="295" t="s">
        <v>2506</v>
      </c>
      <c r="E13" s="296" t="s">
        <v>2505</v>
      </c>
      <c r="F13" s="1653"/>
    </row>
    <row r="14" spans="1:6" ht="12" customHeight="1" thickBot="1" x14ac:dyDescent="0.3">
      <c r="A14" s="1645"/>
      <c r="B14" s="1768"/>
      <c r="C14" s="1769"/>
      <c r="D14" s="297" t="s">
        <v>2504</v>
      </c>
      <c r="E14" s="298" t="s">
        <v>2503</v>
      </c>
      <c r="F14" s="1654"/>
    </row>
    <row r="15" spans="1:6" ht="12" customHeight="1" x14ac:dyDescent="0.25">
      <c r="A15" s="1834" t="s">
        <v>2837</v>
      </c>
      <c r="B15" s="1866" t="s">
        <v>2836</v>
      </c>
      <c r="C15" s="1823"/>
      <c r="D15" s="67" t="s">
        <v>2835</v>
      </c>
      <c r="E15" s="68">
        <v>40</v>
      </c>
      <c r="F15" s="1825">
        <v>11200</v>
      </c>
    </row>
    <row r="16" spans="1:6" ht="12" customHeight="1" x14ac:dyDescent="0.25">
      <c r="A16" s="1835"/>
      <c r="B16" s="60" t="s">
        <v>2834</v>
      </c>
      <c r="C16" s="94">
        <v>2</v>
      </c>
      <c r="D16" s="71" t="s">
        <v>2833</v>
      </c>
      <c r="E16" s="1842" t="s">
        <v>2832</v>
      </c>
      <c r="F16" s="1826"/>
    </row>
    <row r="17" spans="1:6" ht="12" customHeight="1" thickBot="1" x14ac:dyDescent="0.3">
      <c r="A17" s="93">
        <v>4000469</v>
      </c>
      <c r="B17" s="59" t="s">
        <v>2831</v>
      </c>
      <c r="C17" s="95">
        <v>0.15</v>
      </c>
      <c r="D17" s="75" t="s">
        <v>2830</v>
      </c>
      <c r="E17" s="1843"/>
      <c r="F17" s="1827"/>
    </row>
    <row r="18" spans="1:6" ht="12" customHeight="1" thickBot="1" x14ac:dyDescent="0.3">
      <c r="A18" s="1859" t="s">
        <v>2829</v>
      </c>
      <c r="B18" s="1860"/>
      <c r="C18" s="1860"/>
      <c r="D18" s="1860"/>
      <c r="E18" s="1860"/>
      <c r="F18" s="1861"/>
    </row>
    <row r="19" spans="1:6" ht="12" customHeight="1" x14ac:dyDescent="0.25">
      <c r="A19" s="299" t="s">
        <v>2789</v>
      </c>
      <c r="B19" s="1862" t="s">
        <v>2828</v>
      </c>
      <c r="C19" s="1815"/>
      <c r="D19" s="1862" t="s">
        <v>2827</v>
      </c>
      <c r="E19" s="1815"/>
      <c r="F19" s="1797">
        <v>1675</v>
      </c>
    </row>
    <row r="20" spans="1:6" ht="12" customHeight="1" x14ac:dyDescent="0.25">
      <c r="A20" s="300">
        <v>2700252</v>
      </c>
      <c r="B20" s="1856"/>
      <c r="C20" s="1855"/>
      <c r="D20" s="1856" t="s">
        <v>2826</v>
      </c>
      <c r="E20" s="1855"/>
      <c r="F20" s="1770"/>
    </row>
    <row r="21" spans="1:6" ht="12" customHeight="1" x14ac:dyDescent="0.25">
      <c r="A21" s="301" t="s">
        <v>2781</v>
      </c>
      <c r="B21" s="1849" t="s">
        <v>2825</v>
      </c>
      <c r="C21" s="1850"/>
      <c r="D21" s="1849" t="s">
        <v>2824</v>
      </c>
      <c r="E21" s="1850"/>
      <c r="F21" s="1669">
        <v>960</v>
      </c>
    </row>
    <row r="22" spans="1:6" ht="12" customHeight="1" x14ac:dyDescent="0.25">
      <c r="A22" s="302">
        <v>2700253</v>
      </c>
      <c r="B22" s="1856"/>
      <c r="C22" s="1855"/>
      <c r="D22" s="1856" t="s">
        <v>2778</v>
      </c>
      <c r="E22" s="1855"/>
      <c r="F22" s="1770"/>
    </row>
    <row r="23" spans="1:6" ht="12" customHeight="1" x14ac:dyDescent="0.25">
      <c r="A23" s="301" t="s">
        <v>2777</v>
      </c>
      <c r="B23" s="1847" t="s">
        <v>2776</v>
      </c>
      <c r="C23" s="1850"/>
      <c r="D23" s="1849" t="s">
        <v>2328</v>
      </c>
      <c r="E23" s="1850"/>
      <c r="F23" s="1669">
        <v>650</v>
      </c>
    </row>
    <row r="24" spans="1:6" ht="12" customHeight="1" x14ac:dyDescent="0.25">
      <c r="A24" s="302">
        <v>2700254</v>
      </c>
      <c r="B24" s="1854"/>
      <c r="C24" s="1855"/>
      <c r="D24" s="1856"/>
      <c r="E24" s="1855"/>
      <c r="F24" s="1770"/>
    </row>
    <row r="25" spans="1:6" ht="12" customHeight="1" x14ac:dyDescent="0.25">
      <c r="A25" s="301" t="s">
        <v>2772</v>
      </c>
      <c r="B25" s="1773" t="s">
        <v>2771</v>
      </c>
      <c r="C25" s="1773"/>
      <c r="D25" s="1773" t="s">
        <v>2823</v>
      </c>
      <c r="E25" s="1773"/>
      <c r="F25" s="1688">
        <v>325</v>
      </c>
    </row>
    <row r="26" spans="1:6" ht="12" customHeight="1" thickBot="1" x14ac:dyDescent="0.3">
      <c r="A26" s="303">
        <v>2700255</v>
      </c>
      <c r="B26" s="1774"/>
      <c r="C26" s="1774"/>
      <c r="D26" s="1774"/>
      <c r="E26" s="1774"/>
      <c r="F26" s="1691"/>
    </row>
    <row r="27" spans="1:6" ht="12" customHeight="1" thickBot="1" x14ac:dyDescent="0.3">
      <c r="A27" s="1852" t="s">
        <v>2822</v>
      </c>
      <c r="B27" s="1853"/>
      <c r="C27" s="1853"/>
      <c r="D27" s="1853"/>
      <c r="E27" s="1853"/>
      <c r="F27" s="346">
        <v>6180</v>
      </c>
    </row>
    <row r="28" spans="1:6" ht="12" customHeight="1" x14ac:dyDescent="0.25">
      <c r="A28" s="1834" t="s">
        <v>2821</v>
      </c>
      <c r="B28" s="1824" t="s">
        <v>2815</v>
      </c>
      <c r="C28" s="1866"/>
      <c r="D28" s="68" t="s">
        <v>2820</v>
      </c>
      <c r="E28" s="68">
        <v>170</v>
      </c>
      <c r="F28" s="1825">
        <v>95000</v>
      </c>
    </row>
    <row r="29" spans="1:6" ht="12" customHeight="1" x14ac:dyDescent="0.25">
      <c r="A29" s="1835"/>
      <c r="B29" s="61" t="s">
        <v>2601</v>
      </c>
      <c r="C29" s="304" t="s">
        <v>2527</v>
      </c>
      <c r="D29" s="65" t="s">
        <v>2819</v>
      </c>
      <c r="E29" s="1842" t="s">
        <v>2818</v>
      </c>
      <c r="F29" s="1826"/>
    </row>
    <row r="30" spans="1:6" ht="12" customHeight="1" x14ac:dyDescent="0.25">
      <c r="A30" s="305">
        <v>4060100</v>
      </c>
      <c r="B30" s="61" t="s">
        <v>1337</v>
      </c>
      <c r="C30" s="306">
        <v>1.5</v>
      </c>
      <c r="D30" s="74" t="s">
        <v>2817</v>
      </c>
      <c r="E30" s="1871"/>
      <c r="F30" s="1870"/>
    </row>
    <row r="31" spans="1:6" ht="12" customHeight="1" x14ac:dyDescent="0.25">
      <c r="A31" s="1867" t="s">
        <v>2816</v>
      </c>
      <c r="B31" s="1868" t="s">
        <v>2815</v>
      </c>
      <c r="C31" s="1868"/>
      <c r="D31" s="73" t="s">
        <v>2814</v>
      </c>
      <c r="E31" s="73">
        <v>150</v>
      </c>
      <c r="F31" s="1869">
        <v>87000</v>
      </c>
    </row>
    <row r="32" spans="1:6" ht="12" customHeight="1" x14ac:dyDescent="0.25">
      <c r="A32" s="1835"/>
      <c r="B32" s="61" t="s">
        <v>2601</v>
      </c>
      <c r="C32" s="304" t="s">
        <v>2527</v>
      </c>
      <c r="D32" s="65" t="s">
        <v>2813</v>
      </c>
      <c r="E32" s="1842" t="s">
        <v>2812</v>
      </c>
      <c r="F32" s="1826"/>
    </row>
    <row r="33" spans="1:6" ht="12" customHeight="1" thickBot="1" x14ac:dyDescent="0.3">
      <c r="A33" s="93">
        <v>4060200</v>
      </c>
      <c r="B33" s="62" t="s">
        <v>1337</v>
      </c>
      <c r="C33" s="307">
        <v>1.4</v>
      </c>
      <c r="D33" s="63" t="s">
        <v>2811</v>
      </c>
      <c r="E33" s="1843"/>
      <c r="F33" s="1827"/>
    </row>
    <row r="34" spans="1:6" ht="12" customHeight="1" x14ac:dyDescent="0.25">
      <c r="A34" s="1834" t="s">
        <v>2810</v>
      </c>
      <c r="B34" s="1823" t="s">
        <v>2807</v>
      </c>
      <c r="C34" s="1823"/>
      <c r="D34" s="68" t="s">
        <v>2763</v>
      </c>
      <c r="E34" s="68">
        <v>128</v>
      </c>
      <c r="F34" s="1825">
        <v>48900</v>
      </c>
    </row>
    <row r="35" spans="1:6" ht="12" customHeight="1" x14ac:dyDescent="0.25">
      <c r="A35" s="1835"/>
      <c r="B35" s="61" t="s">
        <v>2601</v>
      </c>
      <c r="C35" s="304" t="s">
        <v>2527</v>
      </c>
      <c r="D35" s="65" t="s">
        <v>2762</v>
      </c>
      <c r="E35" s="1842" t="s">
        <v>2809</v>
      </c>
      <c r="F35" s="1826"/>
    </row>
    <row r="36" spans="1:6" ht="12" customHeight="1" thickBot="1" x14ac:dyDescent="0.3">
      <c r="A36" s="93">
        <v>4000312</v>
      </c>
      <c r="B36" s="62" t="s">
        <v>1337</v>
      </c>
      <c r="C36" s="307">
        <v>0.46</v>
      </c>
      <c r="D36" s="63" t="s">
        <v>2761</v>
      </c>
      <c r="E36" s="1843"/>
      <c r="F36" s="1827"/>
    </row>
    <row r="37" spans="1:6" ht="12" customHeight="1" x14ac:dyDescent="0.25">
      <c r="A37" s="1834" t="s">
        <v>2808</v>
      </c>
      <c r="B37" s="1866" t="s">
        <v>2807</v>
      </c>
      <c r="C37" s="1823"/>
      <c r="D37" s="68" t="s">
        <v>2748</v>
      </c>
      <c r="E37" s="68">
        <v>105</v>
      </c>
      <c r="F37" s="1825">
        <v>46900</v>
      </c>
    </row>
    <row r="38" spans="1:6" ht="12" customHeight="1" x14ac:dyDescent="0.25">
      <c r="A38" s="1835"/>
      <c r="B38" s="60" t="s">
        <v>2601</v>
      </c>
      <c r="C38" s="304" t="s">
        <v>2527</v>
      </c>
      <c r="D38" s="65" t="s">
        <v>2747</v>
      </c>
      <c r="E38" s="1842" t="s">
        <v>2542</v>
      </c>
      <c r="F38" s="1826"/>
    </row>
    <row r="39" spans="1:6" ht="12" customHeight="1" thickBot="1" x14ac:dyDescent="0.3">
      <c r="A39" s="93">
        <v>4000568</v>
      </c>
      <c r="B39" s="59" t="s">
        <v>1337</v>
      </c>
      <c r="C39" s="307">
        <v>0.46</v>
      </c>
      <c r="D39" s="63" t="s">
        <v>2744</v>
      </c>
      <c r="E39" s="1843"/>
      <c r="F39" s="1827"/>
    </row>
    <row r="40" spans="1:6" ht="12" customHeight="1" x14ac:dyDescent="0.25">
      <c r="A40" s="1834" t="s">
        <v>2806</v>
      </c>
      <c r="B40" s="1866" t="s">
        <v>2805</v>
      </c>
      <c r="C40" s="1823"/>
      <c r="D40" s="68" t="s">
        <v>2763</v>
      </c>
      <c r="E40" s="68">
        <v>120</v>
      </c>
      <c r="F40" s="1825">
        <v>28900</v>
      </c>
    </row>
    <row r="41" spans="1:6" ht="12" customHeight="1" x14ac:dyDescent="0.25">
      <c r="A41" s="1835"/>
      <c r="B41" s="60" t="s">
        <v>2601</v>
      </c>
      <c r="C41" s="94" t="s">
        <v>2802</v>
      </c>
      <c r="D41" s="65" t="s">
        <v>2762</v>
      </c>
      <c r="E41" s="1842" t="s">
        <v>2669</v>
      </c>
      <c r="F41" s="1826"/>
    </row>
    <row r="42" spans="1:6" ht="12" customHeight="1" thickBot="1" x14ac:dyDescent="0.3">
      <c r="A42" s="93">
        <v>4000402</v>
      </c>
      <c r="B42" s="59" t="s">
        <v>1337</v>
      </c>
      <c r="C42" s="307">
        <v>4.5</v>
      </c>
      <c r="D42" s="63" t="s">
        <v>2761</v>
      </c>
      <c r="E42" s="1843"/>
      <c r="F42" s="1827"/>
    </row>
    <row r="43" spans="1:6" ht="12" customHeight="1" x14ac:dyDescent="0.25">
      <c r="A43" s="1834" t="s">
        <v>2804</v>
      </c>
      <c r="B43" s="1866" t="s">
        <v>2803</v>
      </c>
      <c r="C43" s="1823"/>
      <c r="D43" s="68" t="s">
        <v>2748</v>
      </c>
      <c r="E43" s="68">
        <v>80</v>
      </c>
      <c r="F43" s="1825">
        <v>25200</v>
      </c>
    </row>
    <row r="44" spans="1:6" ht="12" customHeight="1" x14ac:dyDescent="0.25">
      <c r="A44" s="1835"/>
      <c r="B44" s="60" t="s">
        <v>2601</v>
      </c>
      <c r="C44" s="94" t="s">
        <v>2802</v>
      </c>
      <c r="D44" s="65" t="s">
        <v>2747</v>
      </c>
      <c r="E44" s="1842" t="s">
        <v>2759</v>
      </c>
      <c r="F44" s="1826"/>
    </row>
    <row r="45" spans="1:6" ht="12" customHeight="1" thickBot="1" x14ac:dyDescent="0.3">
      <c r="A45" s="93">
        <v>4000561</v>
      </c>
      <c r="B45" s="59" t="s">
        <v>1337</v>
      </c>
      <c r="C45" s="308">
        <v>3</v>
      </c>
      <c r="D45" s="63" t="s">
        <v>2801</v>
      </c>
      <c r="E45" s="1843"/>
      <c r="F45" s="1827"/>
    </row>
    <row r="46" spans="1:6" ht="12" customHeight="1" x14ac:dyDescent="0.25">
      <c r="A46" s="1834" t="s">
        <v>2800</v>
      </c>
      <c r="B46" s="1866" t="s">
        <v>2799</v>
      </c>
      <c r="C46" s="1823"/>
      <c r="D46" s="68" t="s">
        <v>2756</v>
      </c>
      <c r="E46" s="68">
        <v>55</v>
      </c>
      <c r="F46" s="1825">
        <v>18500</v>
      </c>
    </row>
    <row r="47" spans="1:6" ht="12" customHeight="1" x14ac:dyDescent="0.25">
      <c r="A47" s="1835"/>
      <c r="B47" s="60" t="s">
        <v>2601</v>
      </c>
      <c r="C47" s="304" t="s">
        <v>2527</v>
      </c>
      <c r="D47" s="65" t="s">
        <v>2755</v>
      </c>
      <c r="E47" s="1842" t="s">
        <v>2726</v>
      </c>
      <c r="F47" s="1826"/>
    </row>
    <row r="48" spans="1:6" ht="12" customHeight="1" thickBot="1" x14ac:dyDescent="0.3">
      <c r="A48" s="93">
        <v>4000562</v>
      </c>
      <c r="B48" s="59" t="s">
        <v>1337</v>
      </c>
      <c r="C48" s="308">
        <v>0.46</v>
      </c>
      <c r="D48" s="63" t="s">
        <v>2753</v>
      </c>
      <c r="E48" s="1843"/>
      <c r="F48" s="1827"/>
    </row>
    <row r="49" spans="1:6" ht="12" customHeight="1" x14ac:dyDescent="0.25">
      <c r="A49" s="1643" t="s">
        <v>2321</v>
      </c>
      <c r="B49" s="1764" t="s">
        <v>2320</v>
      </c>
      <c r="C49" s="1765"/>
      <c r="D49" s="293" t="s">
        <v>2508</v>
      </c>
      <c r="E49" s="294" t="s">
        <v>2507</v>
      </c>
      <c r="F49" s="1652" t="s">
        <v>2318</v>
      </c>
    </row>
    <row r="50" spans="1:6" ht="12" customHeight="1" x14ac:dyDescent="0.25">
      <c r="A50" s="1644"/>
      <c r="B50" s="1766"/>
      <c r="C50" s="1767"/>
      <c r="D50" s="295" t="s">
        <v>2506</v>
      </c>
      <c r="E50" s="296" t="s">
        <v>2505</v>
      </c>
      <c r="F50" s="1653"/>
    </row>
    <row r="51" spans="1:6" ht="12" customHeight="1" thickBot="1" x14ac:dyDescent="0.3">
      <c r="A51" s="1645"/>
      <c r="B51" s="1768"/>
      <c r="C51" s="1769"/>
      <c r="D51" s="297" t="s">
        <v>2504</v>
      </c>
      <c r="E51" s="298" t="s">
        <v>2503</v>
      </c>
      <c r="F51" s="1654"/>
    </row>
    <row r="52" spans="1:6" ht="12" customHeight="1" x14ac:dyDescent="0.25">
      <c r="A52" s="1834" t="s">
        <v>2798</v>
      </c>
      <c r="B52" s="1823" t="s">
        <v>2792</v>
      </c>
      <c r="C52" s="1823"/>
      <c r="D52" s="68" t="s">
        <v>2763</v>
      </c>
      <c r="E52" s="68">
        <v>118</v>
      </c>
      <c r="F52" s="1825">
        <v>33500</v>
      </c>
    </row>
    <row r="53" spans="1:6" ht="12" customHeight="1" x14ac:dyDescent="0.25">
      <c r="A53" s="1835"/>
      <c r="B53" s="61" t="s">
        <v>2601</v>
      </c>
      <c r="C53" s="304" t="s">
        <v>2527</v>
      </c>
      <c r="D53" s="65" t="s">
        <v>2762</v>
      </c>
      <c r="E53" s="1842" t="s">
        <v>2669</v>
      </c>
      <c r="F53" s="1826"/>
    </row>
    <row r="54" spans="1:6" ht="12" customHeight="1" thickBot="1" x14ac:dyDescent="0.3">
      <c r="A54" s="93">
        <v>4000369</v>
      </c>
      <c r="B54" s="62" t="s">
        <v>1337</v>
      </c>
      <c r="C54" s="307">
        <v>3</v>
      </c>
      <c r="D54" s="63" t="s">
        <v>2761</v>
      </c>
      <c r="E54" s="1843"/>
      <c r="F54" s="1827"/>
    </row>
    <row r="55" spans="1:6" ht="12" customHeight="1" thickBot="1" x14ac:dyDescent="0.3">
      <c r="A55" s="1863" t="s">
        <v>2797</v>
      </c>
      <c r="B55" s="1864"/>
      <c r="C55" s="1864"/>
      <c r="D55" s="1864"/>
      <c r="E55" s="1864"/>
      <c r="F55" s="1865"/>
    </row>
    <row r="56" spans="1:6" ht="12" customHeight="1" x14ac:dyDescent="0.25">
      <c r="A56" s="299" t="s">
        <v>2789</v>
      </c>
      <c r="B56" s="1683" t="s">
        <v>2784</v>
      </c>
      <c r="C56" s="1683"/>
      <c r="D56" s="1862" t="s">
        <v>2787</v>
      </c>
      <c r="E56" s="1815"/>
      <c r="F56" s="1797">
        <v>1950</v>
      </c>
    </row>
    <row r="57" spans="1:6" ht="12" customHeight="1" x14ac:dyDescent="0.25">
      <c r="A57" s="300">
        <v>2700332</v>
      </c>
      <c r="B57" s="1684"/>
      <c r="C57" s="1684"/>
      <c r="D57" s="1856" t="s">
        <v>2786</v>
      </c>
      <c r="E57" s="1855"/>
      <c r="F57" s="1770"/>
    </row>
    <row r="58" spans="1:6" ht="12" customHeight="1" x14ac:dyDescent="0.25">
      <c r="A58" s="301" t="s">
        <v>2785</v>
      </c>
      <c r="B58" s="1684" t="s">
        <v>2780</v>
      </c>
      <c r="C58" s="1684"/>
      <c r="D58" s="1849" t="s">
        <v>2783</v>
      </c>
      <c r="E58" s="1850"/>
      <c r="F58" s="1669">
        <v>1465</v>
      </c>
    </row>
    <row r="59" spans="1:6" ht="12" customHeight="1" x14ac:dyDescent="0.25">
      <c r="A59" s="300">
        <v>2700333</v>
      </c>
      <c r="B59" s="1684"/>
      <c r="C59" s="1684"/>
      <c r="D59" s="1856" t="s">
        <v>2782</v>
      </c>
      <c r="E59" s="1855"/>
      <c r="F59" s="1770"/>
    </row>
    <row r="60" spans="1:6" ht="12" customHeight="1" x14ac:dyDescent="0.25">
      <c r="A60" s="301" t="s">
        <v>2781</v>
      </c>
      <c r="B60" s="1684" t="s">
        <v>2780</v>
      </c>
      <c r="C60" s="1684"/>
      <c r="D60" s="1849" t="s">
        <v>2779</v>
      </c>
      <c r="E60" s="1850"/>
      <c r="F60" s="1669">
        <v>1335</v>
      </c>
    </row>
    <row r="61" spans="1:6" ht="12" customHeight="1" x14ac:dyDescent="0.25">
      <c r="A61" s="300">
        <v>2700337</v>
      </c>
      <c r="B61" s="1684"/>
      <c r="C61" s="1684"/>
      <c r="D61" s="1856" t="s">
        <v>2778</v>
      </c>
      <c r="E61" s="1855"/>
      <c r="F61" s="1770"/>
    </row>
    <row r="62" spans="1:6" ht="12" customHeight="1" x14ac:dyDescent="0.25">
      <c r="A62" s="301" t="s">
        <v>2777</v>
      </c>
      <c r="B62" s="1847" t="s">
        <v>2796</v>
      </c>
      <c r="C62" s="1850"/>
      <c r="D62" s="1849" t="s">
        <v>2328</v>
      </c>
      <c r="E62" s="1850"/>
      <c r="F62" s="1669">
        <v>650</v>
      </c>
    </row>
    <row r="63" spans="1:6" ht="12" customHeight="1" x14ac:dyDescent="0.25">
      <c r="A63" s="300">
        <v>2700334</v>
      </c>
      <c r="B63" s="1854"/>
      <c r="C63" s="1855"/>
      <c r="D63" s="1856"/>
      <c r="E63" s="1855"/>
      <c r="F63" s="1770"/>
    </row>
    <row r="64" spans="1:6" ht="12" customHeight="1" x14ac:dyDescent="0.25">
      <c r="A64" s="301" t="s">
        <v>2775</v>
      </c>
      <c r="B64" s="1847" t="s">
        <v>2795</v>
      </c>
      <c r="C64" s="1850"/>
      <c r="D64" s="1849" t="s">
        <v>2773</v>
      </c>
      <c r="E64" s="1847"/>
      <c r="F64" s="1857">
        <v>365</v>
      </c>
    </row>
    <row r="65" spans="1:6" ht="12" customHeight="1" x14ac:dyDescent="0.25">
      <c r="A65" s="300">
        <v>2700335</v>
      </c>
      <c r="B65" s="1854"/>
      <c r="C65" s="1855"/>
      <c r="D65" s="1856"/>
      <c r="E65" s="1854"/>
      <c r="F65" s="1858"/>
    </row>
    <row r="66" spans="1:6" ht="12" customHeight="1" x14ac:dyDescent="0.25">
      <c r="A66" s="301" t="s">
        <v>2772</v>
      </c>
      <c r="B66" s="1847" t="s">
        <v>2771</v>
      </c>
      <c r="C66" s="1847"/>
      <c r="D66" s="1849" t="s">
        <v>2770</v>
      </c>
      <c r="E66" s="1850"/>
      <c r="F66" s="1669">
        <v>325</v>
      </c>
    </row>
    <row r="67" spans="1:6" ht="12" customHeight="1" thickBot="1" x14ac:dyDescent="0.3">
      <c r="A67" s="302">
        <v>2700336</v>
      </c>
      <c r="B67" s="1848"/>
      <c r="C67" s="1848"/>
      <c r="D67" s="1851"/>
      <c r="E67" s="1816"/>
      <c r="F67" s="1795"/>
    </row>
    <row r="68" spans="1:6" ht="12" customHeight="1" thickBot="1" x14ac:dyDescent="0.3">
      <c r="A68" s="1852" t="s">
        <v>2794</v>
      </c>
      <c r="B68" s="1853"/>
      <c r="C68" s="1853"/>
      <c r="D68" s="1853"/>
      <c r="E68" s="1853"/>
      <c r="F68" s="78">
        <v>13840</v>
      </c>
    </row>
    <row r="69" spans="1:6" ht="12" customHeight="1" x14ac:dyDescent="0.25">
      <c r="A69" s="1834" t="s">
        <v>2793</v>
      </c>
      <c r="B69" s="1832" t="s">
        <v>2792</v>
      </c>
      <c r="C69" s="1832"/>
      <c r="D69" s="65" t="s">
        <v>2748</v>
      </c>
      <c r="E69" s="65">
        <v>90</v>
      </c>
      <c r="F69" s="1826">
        <v>28900</v>
      </c>
    </row>
    <row r="70" spans="1:6" ht="12" customHeight="1" x14ac:dyDescent="0.25">
      <c r="A70" s="1835"/>
      <c r="B70" s="61" t="s">
        <v>2601</v>
      </c>
      <c r="C70" s="304" t="s">
        <v>2527</v>
      </c>
      <c r="D70" s="65" t="s">
        <v>2747</v>
      </c>
      <c r="E70" s="1842" t="s">
        <v>2791</v>
      </c>
      <c r="F70" s="1826"/>
    </row>
    <row r="71" spans="1:6" ht="12" customHeight="1" thickBot="1" x14ac:dyDescent="0.3">
      <c r="A71" s="93">
        <v>4000596</v>
      </c>
      <c r="B71" s="62" t="s">
        <v>1337</v>
      </c>
      <c r="C71" s="307">
        <v>3</v>
      </c>
      <c r="D71" s="63" t="s">
        <v>2744</v>
      </c>
      <c r="E71" s="1843"/>
      <c r="F71" s="1827"/>
    </row>
    <row r="72" spans="1:6" ht="12" customHeight="1" thickBot="1" x14ac:dyDescent="0.3">
      <c r="A72" s="1859" t="s">
        <v>2790</v>
      </c>
      <c r="B72" s="1860"/>
      <c r="C72" s="1860"/>
      <c r="D72" s="1860"/>
      <c r="E72" s="1860"/>
      <c r="F72" s="1861"/>
    </row>
    <row r="73" spans="1:6" ht="12" customHeight="1" x14ac:dyDescent="0.25">
      <c r="A73" s="299" t="s">
        <v>2789</v>
      </c>
      <c r="B73" s="1683" t="s">
        <v>2788</v>
      </c>
      <c r="C73" s="1683"/>
      <c r="D73" s="1862" t="s">
        <v>2787</v>
      </c>
      <c r="E73" s="1815"/>
      <c r="F73" s="1797">
        <v>1950</v>
      </c>
    </row>
    <row r="74" spans="1:6" ht="12" customHeight="1" x14ac:dyDescent="0.25">
      <c r="A74" s="300">
        <v>2700332</v>
      </c>
      <c r="B74" s="1684"/>
      <c r="C74" s="1684"/>
      <c r="D74" s="1856" t="s">
        <v>2786</v>
      </c>
      <c r="E74" s="1855"/>
      <c r="F74" s="1770"/>
    </row>
    <row r="75" spans="1:6" ht="12" customHeight="1" x14ac:dyDescent="0.25">
      <c r="A75" s="301" t="s">
        <v>2785</v>
      </c>
      <c r="B75" s="1684" t="s">
        <v>2784</v>
      </c>
      <c r="C75" s="1684"/>
      <c r="D75" s="1849" t="s">
        <v>2783</v>
      </c>
      <c r="E75" s="1850"/>
      <c r="F75" s="1669">
        <v>1465</v>
      </c>
    </row>
    <row r="76" spans="1:6" ht="12" customHeight="1" x14ac:dyDescent="0.25">
      <c r="A76" s="300">
        <v>2700333</v>
      </c>
      <c r="B76" s="1684"/>
      <c r="C76" s="1684"/>
      <c r="D76" s="1856" t="s">
        <v>2782</v>
      </c>
      <c r="E76" s="1855"/>
      <c r="F76" s="1770"/>
    </row>
    <row r="77" spans="1:6" ht="12" customHeight="1" x14ac:dyDescent="0.25">
      <c r="A77" s="301" t="s">
        <v>2781</v>
      </c>
      <c r="B77" s="1684" t="s">
        <v>2780</v>
      </c>
      <c r="C77" s="1684"/>
      <c r="D77" s="1849" t="s">
        <v>2779</v>
      </c>
      <c r="E77" s="1850"/>
      <c r="F77" s="1669">
        <v>1335</v>
      </c>
    </row>
    <row r="78" spans="1:6" ht="12" customHeight="1" x14ac:dyDescent="0.25">
      <c r="A78" s="300">
        <v>2700337</v>
      </c>
      <c r="B78" s="1684"/>
      <c r="C78" s="1684"/>
      <c r="D78" s="1856" t="s">
        <v>2778</v>
      </c>
      <c r="E78" s="1855"/>
      <c r="F78" s="1770"/>
    </row>
    <row r="79" spans="1:6" ht="12" customHeight="1" x14ac:dyDescent="0.25">
      <c r="A79" s="301" t="s">
        <v>2777</v>
      </c>
      <c r="B79" s="1847" t="s">
        <v>2776</v>
      </c>
      <c r="C79" s="1850"/>
      <c r="D79" s="1849" t="s">
        <v>2328</v>
      </c>
      <c r="E79" s="1850"/>
      <c r="F79" s="1669">
        <v>650</v>
      </c>
    </row>
    <row r="80" spans="1:6" ht="12" customHeight="1" x14ac:dyDescent="0.25">
      <c r="A80" s="300">
        <v>2700334</v>
      </c>
      <c r="B80" s="1854"/>
      <c r="C80" s="1855"/>
      <c r="D80" s="1856"/>
      <c r="E80" s="1855"/>
      <c r="F80" s="1770"/>
    </row>
    <row r="81" spans="1:6" ht="12" customHeight="1" x14ac:dyDescent="0.25">
      <c r="A81" s="301" t="s">
        <v>2775</v>
      </c>
      <c r="B81" s="1847" t="s">
        <v>2774</v>
      </c>
      <c r="C81" s="1850"/>
      <c r="D81" s="1849" t="s">
        <v>2773</v>
      </c>
      <c r="E81" s="1850"/>
      <c r="F81" s="1857">
        <v>365</v>
      </c>
    </row>
    <row r="82" spans="1:6" ht="12" customHeight="1" x14ac:dyDescent="0.25">
      <c r="A82" s="300">
        <v>2700335</v>
      </c>
      <c r="B82" s="1854"/>
      <c r="C82" s="1855"/>
      <c r="D82" s="1856"/>
      <c r="E82" s="1855"/>
      <c r="F82" s="1858"/>
    </row>
    <row r="83" spans="1:6" ht="12" customHeight="1" x14ac:dyDescent="0.25">
      <c r="A83" s="301" t="s">
        <v>2772</v>
      </c>
      <c r="B83" s="1847" t="s">
        <v>2771</v>
      </c>
      <c r="C83" s="1847"/>
      <c r="D83" s="1849" t="s">
        <v>2770</v>
      </c>
      <c r="E83" s="1850"/>
      <c r="F83" s="1669">
        <v>325</v>
      </c>
    </row>
    <row r="84" spans="1:6" ht="12" customHeight="1" thickBot="1" x14ac:dyDescent="0.3">
      <c r="A84" s="302">
        <v>2700336</v>
      </c>
      <c r="B84" s="1848"/>
      <c r="C84" s="1848"/>
      <c r="D84" s="1851"/>
      <c r="E84" s="1816"/>
      <c r="F84" s="1795"/>
    </row>
    <row r="85" spans="1:6" ht="12" customHeight="1" thickBot="1" x14ac:dyDescent="0.3">
      <c r="A85" s="1852" t="s">
        <v>2769</v>
      </c>
      <c r="B85" s="1853"/>
      <c r="C85" s="1853"/>
      <c r="D85" s="1853"/>
      <c r="E85" s="1853"/>
      <c r="F85" s="78">
        <v>11240</v>
      </c>
    </row>
    <row r="86" spans="1:6" ht="12" customHeight="1" x14ac:dyDescent="0.25">
      <c r="A86" s="1643" t="s">
        <v>2321</v>
      </c>
      <c r="B86" s="1764" t="s">
        <v>2320</v>
      </c>
      <c r="C86" s="1765"/>
      <c r="D86" s="293" t="s">
        <v>2508</v>
      </c>
      <c r="E86" s="294" t="s">
        <v>2507</v>
      </c>
      <c r="F86" s="1652" t="s">
        <v>2318</v>
      </c>
    </row>
    <row r="87" spans="1:6" ht="12" customHeight="1" x14ac:dyDescent="0.25">
      <c r="A87" s="1644"/>
      <c r="B87" s="1766"/>
      <c r="C87" s="1767"/>
      <c r="D87" s="295" t="s">
        <v>2506</v>
      </c>
      <c r="E87" s="296" t="s">
        <v>2505</v>
      </c>
      <c r="F87" s="1653"/>
    </row>
    <row r="88" spans="1:6" ht="12" customHeight="1" thickBot="1" x14ac:dyDescent="0.3">
      <c r="A88" s="1645"/>
      <c r="B88" s="1768"/>
      <c r="C88" s="1769"/>
      <c r="D88" s="297" t="s">
        <v>2504</v>
      </c>
      <c r="E88" s="298" t="s">
        <v>2503</v>
      </c>
      <c r="F88" s="1654"/>
    </row>
    <row r="89" spans="1:6" ht="12" customHeight="1" x14ac:dyDescent="0.25">
      <c r="A89" s="1834" t="s">
        <v>2768</v>
      </c>
      <c r="B89" s="1823" t="s">
        <v>2766</v>
      </c>
      <c r="C89" s="1823"/>
      <c r="D89" s="68" t="s">
        <v>2748</v>
      </c>
      <c r="E89" s="68">
        <v>85</v>
      </c>
      <c r="F89" s="1825">
        <v>27500</v>
      </c>
    </row>
    <row r="90" spans="1:6" ht="12" customHeight="1" x14ac:dyDescent="0.25">
      <c r="A90" s="1835"/>
      <c r="B90" s="61" t="s">
        <v>2601</v>
      </c>
      <c r="C90" s="304" t="s">
        <v>2527</v>
      </c>
      <c r="D90" s="65" t="s">
        <v>2747</v>
      </c>
      <c r="E90" s="1842" t="s">
        <v>2714</v>
      </c>
      <c r="F90" s="1826"/>
    </row>
    <row r="91" spans="1:6" ht="12" customHeight="1" thickBot="1" x14ac:dyDescent="0.3">
      <c r="A91" s="93">
        <v>4000588</v>
      </c>
      <c r="B91" s="62" t="s">
        <v>1337</v>
      </c>
      <c r="C91" s="307">
        <v>1.5</v>
      </c>
      <c r="D91" s="63" t="s">
        <v>2744</v>
      </c>
      <c r="E91" s="1843"/>
      <c r="F91" s="1827"/>
    </row>
    <row r="92" spans="1:6" ht="12" customHeight="1" x14ac:dyDescent="0.25">
      <c r="A92" s="1834" t="s">
        <v>2767</v>
      </c>
      <c r="B92" s="1823" t="s">
        <v>2766</v>
      </c>
      <c r="C92" s="1823"/>
      <c r="D92" s="68" t="s">
        <v>2756</v>
      </c>
      <c r="E92" s="72" t="s">
        <v>2765</v>
      </c>
      <c r="F92" s="1825">
        <v>18900</v>
      </c>
    </row>
    <row r="93" spans="1:6" ht="12" customHeight="1" x14ac:dyDescent="0.25">
      <c r="A93" s="1835"/>
      <c r="B93" s="61" t="s">
        <v>2601</v>
      </c>
      <c r="C93" s="304" t="s">
        <v>2527</v>
      </c>
      <c r="D93" s="65" t="s">
        <v>2755</v>
      </c>
      <c r="E93" s="1842" t="s">
        <v>2569</v>
      </c>
      <c r="F93" s="1826"/>
    </row>
    <row r="94" spans="1:6" ht="12" customHeight="1" thickBot="1" x14ac:dyDescent="0.3">
      <c r="A94" s="93">
        <v>4000606</v>
      </c>
      <c r="B94" s="62" t="s">
        <v>1337</v>
      </c>
      <c r="C94" s="307">
        <v>1</v>
      </c>
      <c r="D94" s="63" t="s">
        <v>2753</v>
      </c>
      <c r="E94" s="1843"/>
      <c r="F94" s="1827"/>
    </row>
    <row r="95" spans="1:6" ht="12" customHeight="1" x14ac:dyDescent="0.25">
      <c r="A95" s="1834" t="s">
        <v>2764</v>
      </c>
      <c r="B95" s="1823" t="s">
        <v>2757</v>
      </c>
      <c r="C95" s="1823"/>
      <c r="D95" s="68" t="s">
        <v>2763</v>
      </c>
      <c r="E95" s="68">
        <v>85</v>
      </c>
      <c r="F95" s="1825">
        <v>27500</v>
      </c>
    </row>
    <row r="96" spans="1:6" ht="12" customHeight="1" x14ac:dyDescent="0.25">
      <c r="A96" s="1835"/>
      <c r="B96" s="61" t="s">
        <v>2601</v>
      </c>
      <c r="C96" s="304" t="s">
        <v>2527</v>
      </c>
      <c r="D96" s="65" t="s">
        <v>2762</v>
      </c>
      <c r="E96" s="1842" t="s">
        <v>2714</v>
      </c>
      <c r="F96" s="1826"/>
    </row>
    <row r="97" spans="1:6" ht="12" customHeight="1" thickBot="1" x14ac:dyDescent="0.3">
      <c r="A97" s="93">
        <v>4000548</v>
      </c>
      <c r="B97" s="62" t="s">
        <v>2745</v>
      </c>
      <c r="C97" s="307">
        <v>2</v>
      </c>
      <c r="D97" s="63" t="s">
        <v>2761</v>
      </c>
      <c r="E97" s="1843"/>
      <c r="F97" s="1827"/>
    </row>
    <row r="98" spans="1:6" ht="12" customHeight="1" x14ac:dyDescent="0.25">
      <c r="A98" s="1834" t="s">
        <v>2760</v>
      </c>
      <c r="B98" s="1823" t="s">
        <v>2757</v>
      </c>
      <c r="C98" s="1823"/>
      <c r="D98" s="68" t="s">
        <v>2748</v>
      </c>
      <c r="E98" s="68">
        <v>67</v>
      </c>
      <c r="F98" s="1825">
        <v>23900</v>
      </c>
    </row>
    <row r="99" spans="1:6" ht="12" customHeight="1" x14ac:dyDescent="0.25">
      <c r="A99" s="1835"/>
      <c r="B99" s="61" t="s">
        <v>2601</v>
      </c>
      <c r="C99" s="304" t="s">
        <v>2527</v>
      </c>
      <c r="D99" s="65" t="s">
        <v>2747</v>
      </c>
      <c r="E99" s="1842" t="s">
        <v>2759</v>
      </c>
      <c r="F99" s="1826"/>
    </row>
    <row r="100" spans="1:6" ht="12" customHeight="1" thickBot="1" x14ac:dyDescent="0.3">
      <c r="A100" s="93">
        <v>4000589</v>
      </c>
      <c r="B100" s="62" t="s">
        <v>2745</v>
      </c>
      <c r="C100" s="307">
        <v>2</v>
      </c>
      <c r="D100" s="63" t="s">
        <v>2744</v>
      </c>
      <c r="E100" s="1843"/>
      <c r="F100" s="1827"/>
    </row>
    <row r="101" spans="1:6" ht="12" customHeight="1" x14ac:dyDescent="0.25">
      <c r="A101" s="1834" t="s">
        <v>2758</v>
      </c>
      <c r="B101" s="1823" t="s">
        <v>2757</v>
      </c>
      <c r="C101" s="1823"/>
      <c r="D101" s="68" t="s">
        <v>2756</v>
      </c>
      <c r="E101" s="68">
        <v>54</v>
      </c>
      <c r="F101" s="1825">
        <v>16900</v>
      </c>
    </row>
    <row r="102" spans="1:6" ht="12" customHeight="1" x14ac:dyDescent="0.25">
      <c r="A102" s="1835"/>
      <c r="B102" s="61" t="s">
        <v>2601</v>
      </c>
      <c r="C102" s="304" t="s">
        <v>2527</v>
      </c>
      <c r="D102" s="65" t="s">
        <v>2755</v>
      </c>
      <c r="E102" s="1842" t="s">
        <v>2754</v>
      </c>
      <c r="F102" s="1826"/>
    </row>
    <row r="103" spans="1:6" ht="12" customHeight="1" thickBot="1" x14ac:dyDescent="0.3">
      <c r="A103" s="93">
        <v>4000604</v>
      </c>
      <c r="B103" s="62" t="s">
        <v>2745</v>
      </c>
      <c r="C103" s="307">
        <v>1</v>
      </c>
      <c r="D103" s="63" t="s">
        <v>2753</v>
      </c>
      <c r="E103" s="1843"/>
      <c r="F103" s="1827"/>
    </row>
    <row r="104" spans="1:6" ht="12" customHeight="1" x14ac:dyDescent="0.25">
      <c r="A104" s="89" t="s">
        <v>2750</v>
      </c>
      <c r="B104" s="1823" t="s">
        <v>2752</v>
      </c>
      <c r="C104" s="1823"/>
      <c r="D104" s="68" t="s">
        <v>2751</v>
      </c>
      <c r="E104" s="68">
        <v>65</v>
      </c>
      <c r="F104" s="1825">
        <v>15200</v>
      </c>
    </row>
    <row r="105" spans="1:6" ht="12" customHeight="1" x14ac:dyDescent="0.25">
      <c r="A105" s="88"/>
      <c r="B105" s="61" t="s">
        <v>2601</v>
      </c>
      <c r="C105" s="304" t="s">
        <v>2527</v>
      </c>
      <c r="D105" s="65" t="s">
        <v>2747</v>
      </c>
      <c r="E105" s="1842" t="s">
        <v>2746</v>
      </c>
      <c r="F105" s="1826"/>
    </row>
    <row r="106" spans="1:6" ht="12" customHeight="1" thickBot="1" x14ac:dyDescent="0.3">
      <c r="A106" s="93">
        <v>4060300</v>
      </c>
      <c r="B106" s="62" t="s">
        <v>2745</v>
      </c>
      <c r="C106" s="307">
        <v>1</v>
      </c>
      <c r="D106" s="63" t="s">
        <v>2744</v>
      </c>
      <c r="E106" s="1843"/>
      <c r="F106" s="1827"/>
    </row>
    <row r="107" spans="1:6" ht="12" customHeight="1" x14ac:dyDescent="0.25">
      <c r="A107" s="1834" t="s">
        <v>2750</v>
      </c>
      <c r="B107" s="1823" t="s">
        <v>2749</v>
      </c>
      <c r="C107" s="1823"/>
      <c r="D107" s="68" t="s">
        <v>2748</v>
      </c>
      <c r="E107" s="68">
        <v>65</v>
      </c>
      <c r="F107" s="1825">
        <v>15200</v>
      </c>
    </row>
    <row r="108" spans="1:6" ht="12" customHeight="1" x14ac:dyDescent="0.25">
      <c r="A108" s="1835"/>
      <c r="B108" s="61" t="s">
        <v>2601</v>
      </c>
      <c r="C108" s="304" t="s">
        <v>2527</v>
      </c>
      <c r="D108" s="65" t="s">
        <v>2747</v>
      </c>
      <c r="E108" s="1842" t="s">
        <v>2746</v>
      </c>
      <c r="F108" s="1826"/>
    </row>
    <row r="109" spans="1:6" ht="12" customHeight="1" thickBot="1" x14ac:dyDescent="0.3">
      <c r="A109" s="93">
        <v>4060300</v>
      </c>
      <c r="B109" s="62" t="s">
        <v>2745</v>
      </c>
      <c r="C109" s="307">
        <v>1</v>
      </c>
      <c r="D109" s="63" t="s">
        <v>2744</v>
      </c>
      <c r="E109" s="1843"/>
      <c r="F109" s="1827"/>
    </row>
    <row r="110" spans="1:6" ht="12" customHeight="1" x14ac:dyDescent="0.25">
      <c r="A110" s="1834" t="s">
        <v>2743</v>
      </c>
      <c r="B110" s="1836" t="s">
        <v>2742</v>
      </c>
      <c r="C110" s="1837"/>
      <c r="D110" s="68" t="s">
        <v>2741</v>
      </c>
      <c r="E110" s="68">
        <v>45</v>
      </c>
      <c r="F110" s="1825">
        <v>12200</v>
      </c>
    </row>
    <row r="111" spans="1:6" ht="12" customHeight="1" x14ac:dyDescent="0.25">
      <c r="A111" s="1835"/>
      <c r="B111" s="1838"/>
      <c r="C111" s="1839"/>
      <c r="D111" s="65" t="s">
        <v>2740</v>
      </c>
      <c r="E111" s="1842" t="s">
        <v>2739</v>
      </c>
      <c r="F111" s="1826"/>
    </row>
    <row r="112" spans="1:6" ht="12" customHeight="1" thickBot="1" x14ac:dyDescent="0.3">
      <c r="A112" s="93">
        <v>4000590</v>
      </c>
      <c r="B112" s="1840"/>
      <c r="C112" s="1841"/>
      <c r="D112" s="63" t="s">
        <v>2738</v>
      </c>
      <c r="E112" s="1843"/>
      <c r="F112" s="1827"/>
    </row>
    <row r="113" spans="1:6" ht="12" customHeight="1" x14ac:dyDescent="0.25">
      <c r="A113" s="1834" t="s">
        <v>2737</v>
      </c>
      <c r="B113" s="1836" t="s">
        <v>2736</v>
      </c>
      <c r="C113" s="1837"/>
      <c r="D113" s="68" t="s">
        <v>2735</v>
      </c>
      <c r="E113" s="68">
        <v>42</v>
      </c>
      <c r="F113" s="1825">
        <v>9500</v>
      </c>
    </row>
    <row r="114" spans="1:6" ht="12" customHeight="1" x14ac:dyDescent="0.25">
      <c r="A114" s="1835"/>
      <c r="B114" s="1838"/>
      <c r="C114" s="1839"/>
      <c r="D114" s="65" t="s">
        <v>2734</v>
      </c>
      <c r="E114" s="1842" t="s">
        <v>2733</v>
      </c>
      <c r="F114" s="1826"/>
    </row>
    <row r="115" spans="1:6" ht="12" customHeight="1" thickBot="1" x14ac:dyDescent="0.3">
      <c r="A115" s="93">
        <v>4000605</v>
      </c>
      <c r="B115" s="1840"/>
      <c r="C115" s="1841"/>
      <c r="D115" s="63" t="s">
        <v>2732</v>
      </c>
      <c r="E115" s="1843"/>
      <c r="F115" s="1827"/>
    </row>
    <row r="116" spans="1:6" ht="23.25" customHeight="1" thickBot="1" x14ac:dyDescent="0.3">
      <c r="A116" s="1844" t="s">
        <v>2731</v>
      </c>
      <c r="B116" s="1845"/>
      <c r="C116" s="1845"/>
      <c r="D116" s="1845"/>
      <c r="E116" s="1845"/>
      <c r="F116" s="1846"/>
    </row>
    <row r="117" spans="1:6" ht="12" customHeight="1" x14ac:dyDescent="0.25">
      <c r="A117" s="1643" t="s">
        <v>2321</v>
      </c>
      <c r="B117" s="1764" t="s">
        <v>2320</v>
      </c>
      <c r="C117" s="1765"/>
      <c r="D117" s="293" t="s">
        <v>2508</v>
      </c>
      <c r="E117" s="294" t="s">
        <v>2507</v>
      </c>
      <c r="F117" s="1652" t="s">
        <v>2318</v>
      </c>
    </row>
    <row r="118" spans="1:6" ht="12" customHeight="1" x14ac:dyDescent="0.25">
      <c r="A118" s="1644"/>
      <c r="B118" s="1766"/>
      <c r="C118" s="1767"/>
      <c r="D118" s="295" t="s">
        <v>2506</v>
      </c>
      <c r="E118" s="296" t="s">
        <v>2505</v>
      </c>
      <c r="F118" s="1653"/>
    </row>
    <row r="119" spans="1:6" ht="12" customHeight="1" thickBot="1" x14ac:dyDescent="0.3">
      <c r="A119" s="1645"/>
      <c r="B119" s="1768"/>
      <c r="C119" s="1769"/>
      <c r="D119" s="297" t="s">
        <v>2504</v>
      </c>
      <c r="E119" s="298" t="s">
        <v>2503</v>
      </c>
      <c r="F119" s="1654"/>
    </row>
    <row r="120" spans="1:6" ht="12" customHeight="1" x14ac:dyDescent="0.25">
      <c r="A120" s="89" t="s">
        <v>2718</v>
      </c>
      <c r="B120" s="1823" t="s">
        <v>2730</v>
      </c>
      <c r="C120" s="1824"/>
      <c r="D120" s="68" t="s">
        <v>2729</v>
      </c>
      <c r="E120" s="67">
        <v>65</v>
      </c>
      <c r="F120" s="1825">
        <v>16500</v>
      </c>
    </row>
    <row r="121" spans="1:6" ht="12" customHeight="1" x14ac:dyDescent="0.25">
      <c r="A121" s="92" t="s">
        <v>2728</v>
      </c>
      <c r="B121" s="61" t="s">
        <v>2601</v>
      </c>
      <c r="C121" s="66" t="s">
        <v>2649</v>
      </c>
      <c r="D121" s="65" t="s">
        <v>2727</v>
      </c>
      <c r="E121" s="1828" t="s">
        <v>2726</v>
      </c>
      <c r="F121" s="1826"/>
    </row>
    <row r="122" spans="1:6" ht="12" customHeight="1" thickBot="1" x14ac:dyDescent="0.3">
      <c r="A122" s="93" t="s">
        <v>2725</v>
      </c>
      <c r="B122" s="62" t="s">
        <v>1337</v>
      </c>
      <c r="C122" s="64" t="s">
        <v>2712</v>
      </c>
      <c r="D122" s="63" t="s">
        <v>2724</v>
      </c>
      <c r="E122" s="1829"/>
      <c r="F122" s="1827"/>
    </row>
    <row r="123" spans="1:6" ht="12" customHeight="1" x14ac:dyDescent="0.25">
      <c r="A123" s="89" t="s">
        <v>2718</v>
      </c>
      <c r="B123" s="1823" t="s">
        <v>2723</v>
      </c>
      <c r="C123" s="1824"/>
      <c r="D123" s="68" t="s">
        <v>2709</v>
      </c>
      <c r="E123" s="67" t="s">
        <v>2722</v>
      </c>
      <c r="F123" s="1825">
        <v>18500</v>
      </c>
    </row>
    <row r="124" spans="1:6" ht="12" customHeight="1" x14ac:dyDescent="0.25">
      <c r="A124" s="92" t="s">
        <v>2721</v>
      </c>
      <c r="B124" s="61" t="s">
        <v>2601</v>
      </c>
      <c r="C124" s="66" t="s">
        <v>2649</v>
      </c>
      <c r="D124" s="65" t="s">
        <v>2706</v>
      </c>
      <c r="E124" s="1828" t="s">
        <v>2720</v>
      </c>
      <c r="F124" s="1826"/>
    </row>
    <row r="125" spans="1:6" ht="12" customHeight="1" thickBot="1" x14ac:dyDescent="0.3">
      <c r="A125" s="93" t="s">
        <v>2719</v>
      </c>
      <c r="B125" s="62" t="s">
        <v>1337</v>
      </c>
      <c r="C125" s="64" t="s">
        <v>2712</v>
      </c>
      <c r="D125" s="63" t="s">
        <v>2703</v>
      </c>
      <c r="E125" s="1829"/>
      <c r="F125" s="1827"/>
    </row>
    <row r="126" spans="1:6" ht="12" customHeight="1" x14ac:dyDescent="0.25">
      <c r="A126" s="89" t="s">
        <v>2718</v>
      </c>
      <c r="B126" s="1823" t="s">
        <v>2717</v>
      </c>
      <c r="C126" s="1824"/>
      <c r="D126" s="68" t="s">
        <v>2709</v>
      </c>
      <c r="E126" s="67" t="s">
        <v>2716</v>
      </c>
      <c r="F126" s="1825">
        <v>21900</v>
      </c>
    </row>
    <row r="127" spans="1:6" ht="12" customHeight="1" x14ac:dyDescent="0.25">
      <c r="A127" s="92" t="s">
        <v>2715</v>
      </c>
      <c r="B127" s="61" t="s">
        <v>2601</v>
      </c>
      <c r="C127" s="66" t="s">
        <v>2649</v>
      </c>
      <c r="D127" s="65" t="s">
        <v>2706</v>
      </c>
      <c r="E127" s="1828" t="s">
        <v>2714</v>
      </c>
      <c r="F127" s="1826"/>
    </row>
    <row r="128" spans="1:6" ht="12" customHeight="1" thickBot="1" x14ac:dyDescent="0.3">
      <c r="A128" s="93" t="s">
        <v>2713</v>
      </c>
      <c r="B128" s="62" t="s">
        <v>1337</v>
      </c>
      <c r="C128" s="64" t="s">
        <v>2712</v>
      </c>
      <c r="D128" s="63" t="s">
        <v>2703</v>
      </c>
      <c r="E128" s="1829"/>
      <c r="F128" s="1827"/>
    </row>
    <row r="129" spans="1:6" ht="12" customHeight="1" x14ac:dyDescent="0.25">
      <c r="A129" s="89" t="s">
        <v>2711</v>
      </c>
      <c r="B129" s="1832" t="s">
        <v>2710</v>
      </c>
      <c r="C129" s="1833"/>
      <c r="D129" s="65" t="s">
        <v>2709</v>
      </c>
      <c r="E129" s="71" t="s">
        <v>2708</v>
      </c>
      <c r="F129" s="1826">
        <v>30200</v>
      </c>
    </row>
    <row r="130" spans="1:6" ht="12" customHeight="1" x14ac:dyDescent="0.25">
      <c r="A130" s="92" t="s">
        <v>2707</v>
      </c>
      <c r="B130" s="61" t="s">
        <v>2601</v>
      </c>
      <c r="C130" s="66" t="s">
        <v>2649</v>
      </c>
      <c r="D130" s="65" t="s">
        <v>2706</v>
      </c>
      <c r="E130" s="1828" t="s">
        <v>2692</v>
      </c>
      <c r="F130" s="1826"/>
    </row>
    <row r="131" spans="1:6" ht="12" customHeight="1" thickBot="1" x14ac:dyDescent="0.3">
      <c r="A131" s="93" t="s">
        <v>2705</v>
      </c>
      <c r="B131" s="70" t="s">
        <v>1337</v>
      </c>
      <c r="C131" s="69" t="s">
        <v>2704</v>
      </c>
      <c r="D131" s="65" t="s">
        <v>2703</v>
      </c>
      <c r="E131" s="1828"/>
      <c r="F131" s="1826"/>
    </row>
    <row r="132" spans="1:6" ht="12" customHeight="1" x14ac:dyDescent="0.25">
      <c r="A132" s="89" t="s">
        <v>2690</v>
      </c>
      <c r="B132" s="1823" t="s">
        <v>2702</v>
      </c>
      <c r="C132" s="1824"/>
      <c r="D132" s="68" t="s">
        <v>2701</v>
      </c>
      <c r="E132" s="67">
        <v>115</v>
      </c>
      <c r="F132" s="1825">
        <v>28600</v>
      </c>
    </row>
    <row r="133" spans="1:6" ht="12" customHeight="1" x14ac:dyDescent="0.25">
      <c r="A133" s="92" t="s">
        <v>2700</v>
      </c>
      <c r="B133" s="61" t="s">
        <v>2601</v>
      </c>
      <c r="C133" s="66" t="s">
        <v>2649</v>
      </c>
      <c r="D133" s="65" t="s">
        <v>2699</v>
      </c>
      <c r="E133" s="1828" t="s">
        <v>2698</v>
      </c>
      <c r="F133" s="1826"/>
    </row>
    <row r="134" spans="1:6" ht="12" customHeight="1" thickBot="1" x14ac:dyDescent="0.3">
      <c r="A134" s="93" t="s">
        <v>2697</v>
      </c>
      <c r="B134" s="62" t="s">
        <v>1337</v>
      </c>
      <c r="C134" s="64" t="s">
        <v>2684</v>
      </c>
      <c r="D134" s="63" t="s">
        <v>2696</v>
      </c>
      <c r="E134" s="1829"/>
      <c r="F134" s="1827"/>
    </row>
    <row r="135" spans="1:6" ht="12" customHeight="1" x14ac:dyDescent="0.25">
      <c r="A135" s="89" t="s">
        <v>2690</v>
      </c>
      <c r="B135" s="1823" t="s">
        <v>2695</v>
      </c>
      <c r="C135" s="1824"/>
      <c r="D135" s="68" t="s">
        <v>2681</v>
      </c>
      <c r="E135" s="67" t="s">
        <v>2694</v>
      </c>
      <c r="F135" s="1825">
        <v>32000</v>
      </c>
    </row>
    <row r="136" spans="1:6" ht="12" customHeight="1" x14ac:dyDescent="0.25">
      <c r="A136" s="92" t="s">
        <v>2693</v>
      </c>
      <c r="B136" s="61" t="s">
        <v>2601</v>
      </c>
      <c r="C136" s="66" t="s">
        <v>2649</v>
      </c>
      <c r="D136" s="65" t="s">
        <v>2678</v>
      </c>
      <c r="E136" s="1828" t="s">
        <v>2692</v>
      </c>
      <c r="F136" s="1826"/>
    </row>
    <row r="137" spans="1:6" ht="12" customHeight="1" thickBot="1" x14ac:dyDescent="0.3">
      <c r="A137" s="93" t="s">
        <v>2691</v>
      </c>
      <c r="B137" s="62" t="s">
        <v>1337</v>
      </c>
      <c r="C137" s="64" t="s">
        <v>2684</v>
      </c>
      <c r="D137" s="63" t="s">
        <v>2674</v>
      </c>
      <c r="E137" s="1829"/>
      <c r="F137" s="1827"/>
    </row>
    <row r="138" spans="1:6" ht="12" customHeight="1" x14ac:dyDescent="0.25">
      <c r="A138" s="89" t="s">
        <v>2690</v>
      </c>
      <c r="B138" s="1823" t="s">
        <v>2689</v>
      </c>
      <c r="C138" s="1824"/>
      <c r="D138" s="68" t="s">
        <v>2681</v>
      </c>
      <c r="E138" s="67" t="s">
        <v>2688</v>
      </c>
      <c r="F138" s="1825">
        <v>34700</v>
      </c>
    </row>
    <row r="139" spans="1:6" ht="12" customHeight="1" x14ac:dyDescent="0.25">
      <c r="A139" s="92" t="s">
        <v>2687</v>
      </c>
      <c r="B139" s="61" t="s">
        <v>2601</v>
      </c>
      <c r="C139" s="66" t="s">
        <v>2649</v>
      </c>
      <c r="D139" s="65" t="s">
        <v>2678</v>
      </c>
      <c r="E139" s="1828" t="s">
        <v>2686</v>
      </c>
      <c r="F139" s="1826"/>
    </row>
    <row r="140" spans="1:6" ht="12" customHeight="1" thickBot="1" x14ac:dyDescent="0.3">
      <c r="A140" s="93" t="s">
        <v>2685</v>
      </c>
      <c r="B140" s="62" t="s">
        <v>1337</v>
      </c>
      <c r="C140" s="64" t="s">
        <v>2684</v>
      </c>
      <c r="D140" s="63" t="s">
        <v>2674</v>
      </c>
      <c r="E140" s="1829"/>
      <c r="F140" s="1827"/>
    </row>
    <row r="141" spans="1:6" ht="12" customHeight="1" x14ac:dyDescent="0.25">
      <c r="A141" s="89" t="s">
        <v>2683</v>
      </c>
      <c r="B141" s="1823" t="s">
        <v>2682</v>
      </c>
      <c r="C141" s="1824"/>
      <c r="D141" s="68" t="s">
        <v>2681</v>
      </c>
      <c r="E141" s="67" t="s">
        <v>2680</v>
      </c>
      <c r="F141" s="1825">
        <v>41900</v>
      </c>
    </row>
    <row r="142" spans="1:6" ht="12" customHeight="1" x14ac:dyDescent="0.25">
      <c r="A142" s="92" t="s">
        <v>2679</v>
      </c>
      <c r="B142" s="61" t="s">
        <v>2601</v>
      </c>
      <c r="C142" s="66" t="s">
        <v>2649</v>
      </c>
      <c r="D142" s="65" t="s">
        <v>2678</v>
      </c>
      <c r="E142" s="1828" t="s">
        <v>2677</v>
      </c>
      <c r="F142" s="1826"/>
    </row>
    <row r="143" spans="1:6" ht="12" customHeight="1" thickBot="1" x14ac:dyDescent="0.3">
      <c r="A143" s="93" t="s">
        <v>2676</v>
      </c>
      <c r="B143" s="62" t="s">
        <v>1337</v>
      </c>
      <c r="C143" s="64" t="s">
        <v>2675</v>
      </c>
      <c r="D143" s="63" t="s">
        <v>2674</v>
      </c>
      <c r="E143" s="1829"/>
      <c r="F143" s="1827"/>
    </row>
    <row r="144" spans="1:6" ht="12" customHeight="1" x14ac:dyDescent="0.25">
      <c r="A144" s="1643" t="s">
        <v>2321</v>
      </c>
      <c r="B144" s="1764" t="s">
        <v>2320</v>
      </c>
      <c r="C144" s="1765"/>
      <c r="D144" s="293" t="s">
        <v>2508</v>
      </c>
      <c r="E144" s="294" t="s">
        <v>2507</v>
      </c>
      <c r="F144" s="1652" t="s">
        <v>2318</v>
      </c>
    </row>
    <row r="145" spans="1:6" ht="12" customHeight="1" x14ac:dyDescent="0.25">
      <c r="A145" s="1644"/>
      <c r="B145" s="1766"/>
      <c r="C145" s="1767"/>
      <c r="D145" s="295" t="s">
        <v>2506</v>
      </c>
      <c r="E145" s="296" t="s">
        <v>2505</v>
      </c>
      <c r="F145" s="1653"/>
    </row>
    <row r="146" spans="1:6" ht="12" customHeight="1" thickBot="1" x14ac:dyDescent="0.3">
      <c r="A146" s="1645"/>
      <c r="B146" s="1768"/>
      <c r="C146" s="1769"/>
      <c r="D146" s="297" t="s">
        <v>2504</v>
      </c>
      <c r="E146" s="298" t="s">
        <v>2503</v>
      </c>
      <c r="F146" s="1654"/>
    </row>
    <row r="147" spans="1:6" ht="12" customHeight="1" x14ac:dyDescent="0.25">
      <c r="A147" s="89" t="s">
        <v>2661</v>
      </c>
      <c r="B147" s="1823" t="s">
        <v>2673</v>
      </c>
      <c r="C147" s="1824"/>
      <c r="D147" s="68" t="s">
        <v>2672</v>
      </c>
      <c r="E147" s="67">
        <v>140</v>
      </c>
      <c r="F147" s="1825">
        <v>36700</v>
      </c>
    </row>
    <row r="148" spans="1:6" ht="12" customHeight="1" x14ac:dyDescent="0.25">
      <c r="A148" s="1830" t="s">
        <v>2671</v>
      </c>
      <c r="B148" s="61" t="s">
        <v>2601</v>
      </c>
      <c r="C148" s="66" t="s">
        <v>2649</v>
      </c>
      <c r="D148" s="65" t="s">
        <v>2670</v>
      </c>
      <c r="E148" s="1828" t="s">
        <v>2669</v>
      </c>
      <c r="F148" s="1826"/>
    </row>
    <row r="149" spans="1:6" ht="12" customHeight="1" thickBot="1" x14ac:dyDescent="0.3">
      <c r="A149" s="1831"/>
      <c r="B149" s="62" t="s">
        <v>1337</v>
      </c>
      <c r="C149" s="64" t="s">
        <v>2655</v>
      </c>
      <c r="D149" s="63" t="s">
        <v>2668</v>
      </c>
      <c r="E149" s="1829"/>
      <c r="F149" s="1827"/>
    </row>
    <row r="150" spans="1:6" ht="12" customHeight="1" x14ac:dyDescent="0.25">
      <c r="A150" s="89" t="s">
        <v>2661</v>
      </c>
      <c r="B150" s="1823" t="s">
        <v>2667</v>
      </c>
      <c r="C150" s="1824"/>
      <c r="D150" s="68" t="s">
        <v>2652</v>
      </c>
      <c r="E150" s="67" t="s">
        <v>2666</v>
      </c>
      <c r="F150" s="1825">
        <v>39300</v>
      </c>
    </row>
    <row r="151" spans="1:6" ht="12" customHeight="1" x14ac:dyDescent="0.25">
      <c r="A151" s="92" t="s">
        <v>2665</v>
      </c>
      <c r="B151" s="61" t="s">
        <v>2601</v>
      </c>
      <c r="C151" s="66" t="s">
        <v>2664</v>
      </c>
      <c r="D151" s="65" t="s">
        <v>2648</v>
      </c>
      <c r="E151" s="1828" t="s">
        <v>2663</v>
      </c>
      <c r="F151" s="1826"/>
    </row>
    <row r="152" spans="1:6" ht="12" customHeight="1" thickBot="1" x14ac:dyDescent="0.3">
      <c r="A152" s="93" t="s">
        <v>2662</v>
      </c>
      <c r="B152" s="62" t="s">
        <v>1337</v>
      </c>
      <c r="C152" s="64" t="s">
        <v>2655</v>
      </c>
      <c r="D152" s="63" t="s">
        <v>2644</v>
      </c>
      <c r="E152" s="1829"/>
      <c r="F152" s="1827"/>
    </row>
    <row r="153" spans="1:6" ht="12" customHeight="1" x14ac:dyDescent="0.25">
      <c r="A153" s="89" t="s">
        <v>2661</v>
      </c>
      <c r="B153" s="1823" t="s">
        <v>2660</v>
      </c>
      <c r="C153" s="1824"/>
      <c r="D153" s="68" t="s">
        <v>2652</v>
      </c>
      <c r="E153" s="67" t="s">
        <v>2659</v>
      </c>
      <c r="F153" s="1825">
        <v>44900</v>
      </c>
    </row>
    <row r="154" spans="1:6" ht="12" customHeight="1" x14ac:dyDescent="0.25">
      <c r="A154" s="92" t="s">
        <v>2658</v>
      </c>
      <c r="B154" s="61" t="s">
        <v>2601</v>
      </c>
      <c r="C154" s="66" t="s">
        <v>2649</v>
      </c>
      <c r="D154" s="65" t="s">
        <v>2648</v>
      </c>
      <c r="E154" s="1828" t="s">
        <v>2657</v>
      </c>
      <c r="F154" s="1826"/>
    </row>
    <row r="155" spans="1:6" ht="12" customHeight="1" thickBot="1" x14ac:dyDescent="0.3">
      <c r="A155" s="93" t="s">
        <v>2656</v>
      </c>
      <c r="B155" s="62" t="s">
        <v>1337</v>
      </c>
      <c r="C155" s="64" t="s">
        <v>2655</v>
      </c>
      <c r="D155" s="63" t="s">
        <v>2644</v>
      </c>
      <c r="E155" s="1829"/>
      <c r="F155" s="1827"/>
    </row>
    <row r="156" spans="1:6" ht="12" customHeight="1" x14ac:dyDescent="0.25">
      <c r="A156" s="89" t="s">
        <v>2654</v>
      </c>
      <c r="B156" s="1823" t="s">
        <v>2653</v>
      </c>
      <c r="C156" s="1824"/>
      <c r="D156" s="68" t="s">
        <v>2652</v>
      </c>
      <c r="E156" s="67" t="s">
        <v>2651</v>
      </c>
      <c r="F156" s="1825">
        <v>55700</v>
      </c>
    </row>
    <row r="157" spans="1:6" ht="12" customHeight="1" x14ac:dyDescent="0.25">
      <c r="A157" s="92" t="s">
        <v>2650</v>
      </c>
      <c r="B157" s="61" t="s">
        <v>2601</v>
      </c>
      <c r="C157" s="66" t="s">
        <v>2649</v>
      </c>
      <c r="D157" s="65" t="s">
        <v>2648</v>
      </c>
      <c r="E157" s="1828" t="s">
        <v>2647</v>
      </c>
      <c r="F157" s="1826"/>
    </row>
    <row r="158" spans="1:6" ht="12" customHeight="1" thickBot="1" x14ac:dyDescent="0.3">
      <c r="A158" s="93" t="s">
        <v>2646</v>
      </c>
      <c r="B158" s="62" t="s">
        <v>1337</v>
      </c>
      <c r="C158" s="64" t="s">
        <v>2645</v>
      </c>
      <c r="D158" s="63" t="s">
        <v>2644</v>
      </c>
      <c r="E158" s="1829"/>
      <c r="F158" s="1827"/>
    </row>
    <row r="159" spans="1:6" ht="12" customHeight="1" thickBot="1" x14ac:dyDescent="0.3">
      <c r="A159" s="1783" t="s">
        <v>2627</v>
      </c>
      <c r="B159" s="1784"/>
      <c r="C159" s="1784"/>
      <c r="D159" s="1784"/>
      <c r="E159" s="1784"/>
      <c r="F159" s="1785"/>
    </row>
    <row r="160" spans="1:6" ht="12" customHeight="1" x14ac:dyDescent="0.25">
      <c r="A160" s="1643" t="s">
        <v>2321</v>
      </c>
      <c r="B160" s="1764" t="s">
        <v>2320</v>
      </c>
      <c r="C160" s="1765"/>
      <c r="D160" s="293" t="s">
        <v>2508</v>
      </c>
      <c r="E160" s="294" t="s">
        <v>2507</v>
      </c>
      <c r="F160" s="1652" t="s">
        <v>2318</v>
      </c>
    </row>
    <row r="161" spans="1:6" ht="12" customHeight="1" x14ac:dyDescent="0.25">
      <c r="A161" s="1644"/>
      <c r="B161" s="1766"/>
      <c r="C161" s="1767"/>
      <c r="D161" s="295" t="s">
        <v>2506</v>
      </c>
      <c r="E161" s="296" t="s">
        <v>2505</v>
      </c>
      <c r="F161" s="1653"/>
    </row>
    <row r="162" spans="1:6" ht="12" customHeight="1" thickBot="1" x14ac:dyDescent="0.3">
      <c r="A162" s="1645"/>
      <c r="B162" s="1768"/>
      <c r="C162" s="1769"/>
      <c r="D162" s="297" t="s">
        <v>2504</v>
      </c>
      <c r="E162" s="298" t="s">
        <v>2503</v>
      </c>
      <c r="F162" s="1654"/>
    </row>
    <row r="163" spans="1:6" ht="12" customHeight="1" x14ac:dyDescent="0.25">
      <c r="A163" s="1756" t="s">
        <v>2643</v>
      </c>
      <c r="B163" s="1663" t="s">
        <v>2625</v>
      </c>
      <c r="C163" s="1758"/>
      <c r="D163" s="309" t="s">
        <v>2642</v>
      </c>
      <c r="E163" s="310">
        <v>110</v>
      </c>
      <c r="F163" s="1817">
        <v>22200</v>
      </c>
    </row>
    <row r="164" spans="1:6" ht="12" customHeight="1" x14ac:dyDescent="0.25">
      <c r="A164" s="1757"/>
      <c r="B164" s="61" t="s">
        <v>2601</v>
      </c>
      <c r="C164" s="311" t="s">
        <v>2585</v>
      </c>
      <c r="D164" s="312" t="s">
        <v>2635</v>
      </c>
      <c r="E164" s="1821" t="s">
        <v>2622</v>
      </c>
      <c r="F164" s="1744"/>
    </row>
    <row r="165" spans="1:6" ht="12" customHeight="1" thickBot="1" x14ac:dyDescent="0.3">
      <c r="A165" s="303">
        <v>4020161</v>
      </c>
      <c r="B165" s="62" t="s">
        <v>1337</v>
      </c>
      <c r="C165" s="313">
        <v>6</v>
      </c>
      <c r="D165" s="314" t="s">
        <v>2641</v>
      </c>
      <c r="E165" s="1822"/>
      <c r="F165" s="1818"/>
    </row>
    <row r="166" spans="1:6" ht="12" customHeight="1" x14ac:dyDescent="0.25">
      <c r="A166" s="1756" t="s">
        <v>2640</v>
      </c>
      <c r="B166" s="1663" t="s">
        <v>2619</v>
      </c>
      <c r="C166" s="1758"/>
      <c r="D166" s="309" t="s">
        <v>2639</v>
      </c>
      <c r="E166" s="310" t="s">
        <v>2638</v>
      </c>
      <c r="F166" s="1817">
        <v>38600</v>
      </c>
    </row>
    <row r="167" spans="1:6" ht="12" customHeight="1" x14ac:dyDescent="0.25">
      <c r="A167" s="1757"/>
      <c r="B167" s="61" t="s">
        <v>2601</v>
      </c>
      <c r="C167" s="311" t="s">
        <v>2585</v>
      </c>
      <c r="D167" s="312" t="s">
        <v>2637</v>
      </c>
      <c r="E167" s="1816" t="s">
        <v>2636</v>
      </c>
      <c r="F167" s="1744"/>
    </row>
    <row r="168" spans="1:6" ht="12" customHeight="1" x14ac:dyDescent="0.25">
      <c r="A168" s="1749">
        <v>4020261</v>
      </c>
      <c r="B168" s="1811" t="s">
        <v>1337</v>
      </c>
      <c r="C168" s="1813">
        <v>12</v>
      </c>
      <c r="D168" s="312" t="s">
        <v>2635</v>
      </c>
      <c r="E168" s="1816"/>
      <c r="F168" s="1744"/>
    </row>
    <row r="169" spans="1:6" ht="12" customHeight="1" thickBot="1" x14ac:dyDescent="0.3">
      <c r="A169" s="1750"/>
      <c r="B169" s="1812"/>
      <c r="C169" s="1814"/>
      <c r="D169" s="314" t="s">
        <v>2634</v>
      </c>
      <c r="E169" s="1820"/>
      <c r="F169" s="1818"/>
    </row>
    <row r="170" spans="1:6" ht="12" customHeight="1" x14ac:dyDescent="0.25">
      <c r="A170" s="1756" t="s">
        <v>2633</v>
      </c>
      <c r="B170" s="1663" t="s">
        <v>2612</v>
      </c>
      <c r="C170" s="1758"/>
      <c r="D170" s="309" t="s">
        <v>2632</v>
      </c>
      <c r="E170" s="1815" t="s">
        <v>2631</v>
      </c>
      <c r="F170" s="1817">
        <v>54400</v>
      </c>
    </row>
    <row r="171" spans="1:6" ht="12" customHeight="1" x14ac:dyDescent="0.25">
      <c r="A171" s="1757"/>
      <c r="B171" s="1811" t="s">
        <v>2601</v>
      </c>
      <c r="C171" s="1819" t="s">
        <v>2585</v>
      </c>
      <c r="D171" s="1760" t="s">
        <v>2630</v>
      </c>
      <c r="E171" s="1816"/>
      <c r="F171" s="1744"/>
    </row>
    <row r="172" spans="1:6" ht="12" customHeight="1" x14ac:dyDescent="0.25">
      <c r="A172" s="1757"/>
      <c r="B172" s="1811"/>
      <c r="C172" s="1819"/>
      <c r="D172" s="1760"/>
      <c r="E172" s="1816" t="s">
        <v>2629</v>
      </c>
      <c r="F172" s="1744"/>
    </row>
    <row r="173" spans="1:6" ht="12" customHeight="1" x14ac:dyDescent="0.25">
      <c r="A173" s="1749">
        <v>4020361</v>
      </c>
      <c r="B173" s="1811" t="s">
        <v>1337</v>
      </c>
      <c r="C173" s="1813">
        <v>18</v>
      </c>
      <c r="D173" s="1760" t="s">
        <v>2628</v>
      </c>
      <c r="E173" s="1816"/>
      <c r="F173" s="1744"/>
    </row>
    <row r="174" spans="1:6" ht="12" customHeight="1" thickBot="1" x14ac:dyDescent="0.3">
      <c r="A174" s="1750"/>
      <c r="B174" s="1812"/>
      <c r="C174" s="1814"/>
      <c r="D174" s="1668"/>
      <c r="E174" s="1820"/>
      <c r="F174" s="1818"/>
    </row>
    <row r="175" spans="1:6" ht="12" customHeight="1" thickBot="1" x14ac:dyDescent="0.3">
      <c r="A175" s="1783" t="s">
        <v>2627</v>
      </c>
      <c r="B175" s="1784"/>
      <c r="C175" s="1784"/>
      <c r="D175" s="1784"/>
      <c r="E175" s="1784"/>
      <c r="F175" s="1785"/>
    </row>
    <row r="176" spans="1:6" ht="12" customHeight="1" x14ac:dyDescent="0.25">
      <c r="A176" s="1643" t="s">
        <v>2321</v>
      </c>
      <c r="B176" s="1764" t="s">
        <v>2320</v>
      </c>
      <c r="C176" s="1765"/>
      <c r="D176" s="293" t="s">
        <v>2508</v>
      </c>
      <c r="E176" s="294" t="s">
        <v>2507</v>
      </c>
      <c r="F176" s="1652" t="s">
        <v>2318</v>
      </c>
    </row>
    <row r="177" spans="1:6" ht="12" customHeight="1" x14ac:dyDescent="0.25">
      <c r="A177" s="1644"/>
      <c r="B177" s="1766"/>
      <c r="C177" s="1767"/>
      <c r="D177" s="295" t="s">
        <v>2506</v>
      </c>
      <c r="E177" s="296" t="s">
        <v>2505</v>
      </c>
      <c r="F177" s="1653"/>
    </row>
    <row r="178" spans="1:6" ht="12" customHeight="1" thickBot="1" x14ac:dyDescent="0.3">
      <c r="A178" s="1645"/>
      <c r="B178" s="1768"/>
      <c r="C178" s="1769"/>
      <c r="D178" s="297" t="s">
        <v>2504</v>
      </c>
      <c r="E178" s="298" t="s">
        <v>2503</v>
      </c>
      <c r="F178" s="1654"/>
    </row>
    <row r="179" spans="1:6" ht="12" customHeight="1" x14ac:dyDescent="0.25">
      <c r="A179" s="1756" t="s">
        <v>2626</v>
      </c>
      <c r="B179" s="1809" t="s">
        <v>2625</v>
      </c>
      <c r="C179" s="1663"/>
      <c r="D179" s="1782" t="s">
        <v>2624</v>
      </c>
      <c r="E179" s="1782">
        <v>116</v>
      </c>
      <c r="F179" s="87">
        <v>23500</v>
      </c>
    </row>
    <row r="180" spans="1:6" ht="12" customHeight="1" x14ac:dyDescent="0.25">
      <c r="A180" s="1808"/>
      <c r="B180" s="1810"/>
      <c r="C180" s="1658"/>
      <c r="D180" s="1773"/>
      <c r="E180" s="1773"/>
      <c r="F180" s="79" t="s">
        <v>2602</v>
      </c>
    </row>
    <row r="181" spans="1:6" ht="12" customHeight="1" x14ac:dyDescent="0.25">
      <c r="A181" s="315">
        <v>4030173</v>
      </c>
      <c r="B181" s="60" t="s">
        <v>2601</v>
      </c>
      <c r="C181" s="304" t="s">
        <v>2585</v>
      </c>
      <c r="D181" s="316" t="s">
        <v>2623</v>
      </c>
      <c r="E181" s="1771" t="s">
        <v>2622</v>
      </c>
      <c r="F181" s="84">
        <v>26900</v>
      </c>
    </row>
    <row r="182" spans="1:6" ht="12" customHeight="1" thickBot="1" x14ac:dyDescent="0.3">
      <c r="A182" s="303">
        <v>4030174</v>
      </c>
      <c r="B182" s="59" t="s">
        <v>1337</v>
      </c>
      <c r="C182" s="308">
        <v>5.5</v>
      </c>
      <c r="D182" s="317" t="s">
        <v>2621</v>
      </c>
      <c r="E182" s="1772"/>
      <c r="F182" s="80" t="s">
        <v>2597</v>
      </c>
    </row>
    <row r="183" spans="1:6" ht="12" customHeight="1" x14ac:dyDescent="0.25">
      <c r="A183" s="1756" t="s">
        <v>2620</v>
      </c>
      <c r="B183" s="1809" t="s">
        <v>2619</v>
      </c>
      <c r="C183" s="1663"/>
      <c r="D183" s="318" t="s">
        <v>2618</v>
      </c>
      <c r="E183" s="1782" t="s">
        <v>2617</v>
      </c>
      <c r="F183" s="87">
        <v>39900</v>
      </c>
    </row>
    <row r="184" spans="1:6" ht="12" customHeight="1" x14ac:dyDescent="0.25">
      <c r="A184" s="1808"/>
      <c r="B184" s="1810"/>
      <c r="C184" s="1658"/>
      <c r="D184" s="1773" t="s">
        <v>2616</v>
      </c>
      <c r="E184" s="1773"/>
      <c r="F184" s="79" t="s">
        <v>2602</v>
      </c>
    </row>
    <row r="185" spans="1:6" ht="12" customHeight="1" x14ac:dyDescent="0.25">
      <c r="A185" s="315">
        <v>4030273</v>
      </c>
      <c r="B185" s="60" t="s">
        <v>2601</v>
      </c>
      <c r="C185" s="304" t="s">
        <v>2585</v>
      </c>
      <c r="D185" s="1773"/>
      <c r="E185" s="1771" t="s">
        <v>2615</v>
      </c>
      <c r="F185" s="84">
        <v>43500</v>
      </c>
    </row>
    <row r="186" spans="1:6" ht="12" customHeight="1" thickBot="1" x14ac:dyDescent="0.3">
      <c r="A186" s="303">
        <v>4030274</v>
      </c>
      <c r="B186" s="59" t="s">
        <v>1337</v>
      </c>
      <c r="C186" s="308">
        <v>11</v>
      </c>
      <c r="D186" s="317" t="s">
        <v>2614</v>
      </c>
      <c r="E186" s="1772"/>
      <c r="F186" s="80" t="s">
        <v>2597</v>
      </c>
    </row>
    <row r="187" spans="1:6" ht="12" customHeight="1" x14ac:dyDescent="0.25">
      <c r="A187" s="1756" t="s">
        <v>2613</v>
      </c>
      <c r="B187" s="1809" t="s">
        <v>2612</v>
      </c>
      <c r="C187" s="1663"/>
      <c r="D187" s="318" t="s">
        <v>2605</v>
      </c>
      <c r="E187" s="1782" t="s">
        <v>2611</v>
      </c>
      <c r="F187" s="87">
        <v>56400</v>
      </c>
    </row>
    <row r="188" spans="1:6" ht="12" customHeight="1" x14ac:dyDescent="0.25">
      <c r="A188" s="1808"/>
      <c r="B188" s="1810"/>
      <c r="C188" s="1658"/>
      <c r="D188" s="304" t="s">
        <v>2610</v>
      </c>
      <c r="E188" s="1773"/>
      <c r="F188" s="81" t="s">
        <v>2602</v>
      </c>
    </row>
    <row r="189" spans="1:6" ht="12" customHeight="1" x14ac:dyDescent="0.25">
      <c r="A189" s="315">
        <v>4030373</v>
      </c>
      <c r="B189" s="60" t="s">
        <v>2601</v>
      </c>
      <c r="C189" s="304" t="s">
        <v>2585</v>
      </c>
      <c r="D189" s="304" t="s">
        <v>2609</v>
      </c>
      <c r="E189" s="1771" t="s">
        <v>2608</v>
      </c>
      <c r="F189" s="84">
        <v>62900</v>
      </c>
    </row>
    <row r="190" spans="1:6" ht="12" customHeight="1" thickBot="1" x14ac:dyDescent="0.3">
      <c r="A190" s="303">
        <v>4030374</v>
      </c>
      <c r="B190" s="59" t="s">
        <v>1337</v>
      </c>
      <c r="C190" s="308">
        <v>16.5</v>
      </c>
      <c r="D190" s="317" t="s">
        <v>2598</v>
      </c>
      <c r="E190" s="1772"/>
      <c r="F190" s="82" t="s">
        <v>2597</v>
      </c>
    </row>
    <row r="191" spans="1:6" ht="12" customHeight="1" x14ac:dyDescent="0.25">
      <c r="A191" s="1756" t="s">
        <v>2607</v>
      </c>
      <c r="B191" s="1809" t="s">
        <v>2606</v>
      </c>
      <c r="C191" s="1663"/>
      <c r="D191" s="318" t="s">
        <v>2605</v>
      </c>
      <c r="E191" s="1782" t="s">
        <v>2604</v>
      </c>
      <c r="F191" s="87">
        <v>71900</v>
      </c>
    </row>
    <row r="192" spans="1:6" ht="12" customHeight="1" x14ac:dyDescent="0.25">
      <c r="A192" s="1808"/>
      <c r="B192" s="1810"/>
      <c r="C192" s="1658"/>
      <c r="D192" s="304" t="s">
        <v>2603</v>
      </c>
      <c r="E192" s="1773"/>
      <c r="F192" s="79" t="s">
        <v>2602</v>
      </c>
    </row>
    <row r="193" spans="1:6" ht="12" customHeight="1" x14ac:dyDescent="0.25">
      <c r="A193" s="315">
        <v>4030473</v>
      </c>
      <c r="B193" s="60" t="s">
        <v>2601</v>
      </c>
      <c r="C193" s="304" t="s">
        <v>2585</v>
      </c>
      <c r="D193" s="304" t="s">
        <v>2600</v>
      </c>
      <c r="E193" s="1771" t="s">
        <v>2599</v>
      </c>
      <c r="F193" s="84">
        <v>79900</v>
      </c>
    </row>
    <row r="194" spans="1:6" ht="12" customHeight="1" thickBot="1" x14ac:dyDescent="0.3">
      <c r="A194" s="303">
        <v>4030474</v>
      </c>
      <c r="B194" s="59" t="s">
        <v>1337</v>
      </c>
      <c r="C194" s="308">
        <v>22</v>
      </c>
      <c r="D194" s="317" t="s">
        <v>2598</v>
      </c>
      <c r="E194" s="1772"/>
      <c r="F194" s="80" t="s">
        <v>2597</v>
      </c>
    </row>
    <row r="195" spans="1:6" ht="22.5" customHeight="1" x14ac:dyDescent="0.25">
      <c r="A195" s="1753" t="s">
        <v>2596</v>
      </c>
      <c r="B195" s="1754"/>
      <c r="C195" s="1754"/>
      <c r="D195" s="1754"/>
      <c r="E195" s="1754"/>
      <c r="F195" s="1755"/>
    </row>
    <row r="196" spans="1:6" ht="25.5" customHeight="1" thickBot="1" x14ac:dyDescent="0.3">
      <c r="A196" s="1783" t="s">
        <v>2595</v>
      </c>
      <c r="B196" s="1784"/>
      <c r="C196" s="1784"/>
      <c r="D196" s="1784"/>
      <c r="E196" s="1784"/>
      <c r="F196" s="1785"/>
    </row>
    <row r="197" spans="1:6" ht="12" customHeight="1" x14ac:dyDescent="0.25">
      <c r="A197" s="1643" t="s">
        <v>2321</v>
      </c>
      <c r="B197" s="1764" t="s">
        <v>2320</v>
      </c>
      <c r="C197" s="1765"/>
      <c r="D197" s="293" t="s">
        <v>2508</v>
      </c>
      <c r="E197" s="294" t="s">
        <v>2507</v>
      </c>
      <c r="F197" s="1652" t="s">
        <v>2318</v>
      </c>
    </row>
    <row r="198" spans="1:6" ht="12" customHeight="1" x14ac:dyDescent="0.25">
      <c r="A198" s="1644"/>
      <c r="B198" s="1766"/>
      <c r="C198" s="1767"/>
      <c r="D198" s="295" t="s">
        <v>2506</v>
      </c>
      <c r="E198" s="296" t="s">
        <v>2505</v>
      </c>
      <c r="F198" s="1653"/>
    </row>
    <row r="199" spans="1:6" ht="12" customHeight="1" thickBot="1" x14ac:dyDescent="0.3">
      <c r="A199" s="1645"/>
      <c r="B199" s="1768"/>
      <c r="C199" s="1769"/>
      <c r="D199" s="297" t="s">
        <v>2504</v>
      </c>
      <c r="E199" s="298" t="s">
        <v>2503</v>
      </c>
      <c r="F199" s="1654"/>
    </row>
    <row r="200" spans="1:6" ht="12" customHeight="1" x14ac:dyDescent="0.25">
      <c r="A200" s="1756" t="s">
        <v>2594</v>
      </c>
      <c r="B200" s="1663" t="s">
        <v>2587</v>
      </c>
      <c r="C200" s="1758"/>
      <c r="D200" s="1796" t="s">
        <v>2593</v>
      </c>
      <c r="E200" s="1796">
        <v>61</v>
      </c>
      <c r="F200" s="1687">
        <v>27300</v>
      </c>
    </row>
    <row r="201" spans="1:6" ht="12" customHeight="1" x14ac:dyDescent="0.2">
      <c r="A201" s="1757"/>
      <c r="B201" s="319" t="s">
        <v>2485</v>
      </c>
      <c r="C201" s="320" t="s">
        <v>2585</v>
      </c>
      <c r="D201" s="1792"/>
      <c r="E201" s="1792"/>
      <c r="F201" s="1688"/>
    </row>
    <row r="202" spans="1:6" ht="12" customHeight="1" x14ac:dyDescent="0.25">
      <c r="A202" s="1749">
        <v>4000154</v>
      </c>
      <c r="B202" s="319" t="s">
        <v>1337</v>
      </c>
      <c r="C202" s="321">
        <v>4.0999999999999996</v>
      </c>
      <c r="D202" s="312" t="s">
        <v>2584</v>
      </c>
      <c r="E202" s="1793" t="s">
        <v>2592</v>
      </c>
      <c r="F202" s="1688"/>
    </row>
    <row r="203" spans="1:6" ht="12" customHeight="1" thickBot="1" x14ac:dyDescent="0.25">
      <c r="A203" s="1750"/>
      <c r="B203" s="322" t="s">
        <v>2582</v>
      </c>
      <c r="C203" s="323" t="s">
        <v>2331</v>
      </c>
      <c r="D203" s="314" t="s">
        <v>2580</v>
      </c>
      <c r="E203" s="1794"/>
      <c r="F203" s="1691"/>
    </row>
    <row r="204" spans="1:6" ht="12" customHeight="1" x14ac:dyDescent="0.25">
      <c r="A204" s="1801" t="s">
        <v>2591</v>
      </c>
      <c r="B204" s="1802"/>
      <c r="C204" s="1802"/>
      <c r="D204" s="1802"/>
      <c r="E204" s="1802"/>
      <c r="F204" s="1803"/>
    </row>
    <row r="205" spans="1:6" ht="12" customHeight="1" thickBot="1" x14ac:dyDescent="0.3">
      <c r="A205" s="1804" t="s">
        <v>2578</v>
      </c>
      <c r="B205" s="1805"/>
      <c r="C205" s="1805"/>
      <c r="D205" s="1805"/>
      <c r="E205" s="1805"/>
      <c r="F205" s="1806"/>
    </row>
    <row r="206" spans="1:6" ht="12" customHeight="1" x14ac:dyDescent="0.25">
      <c r="A206" s="1807" t="s">
        <v>2590</v>
      </c>
      <c r="B206" s="1683"/>
      <c r="C206" s="1683"/>
      <c r="D206" s="1683"/>
      <c r="E206" s="1683"/>
      <c r="F206" s="99">
        <v>511</v>
      </c>
    </row>
    <row r="207" spans="1:6" ht="12" customHeight="1" thickBot="1" x14ac:dyDescent="0.3">
      <c r="A207" s="1800" t="s">
        <v>2589</v>
      </c>
      <c r="B207" s="1689"/>
      <c r="C207" s="1689"/>
      <c r="D207" s="1689"/>
      <c r="E207" s="1689"/>
      <c r="F207" s="86">
        <v>1588</v>
      </c>
    </row>
    <row r="208" spans="1:6" ht="12" customHeight="1" x14ac:dyDescent="0.25">
      <c r="A208" s="1756" t="s">
        <v>2588</v>
      </c>
      <c r="B208" s="1778" t="s">
        <v>2587</v>
      </c>
      <c r="C208" s="1791"/>
      <c r="D208" s="1792" t="s">
        <v>2586</v>
      </c>
      <c r="E208" s="1792">
        <v>71</v>
      </c>
      <c r="F208" s="1770">
        <v>32400</v>
      </c>
    </row>
    <row r="209" spans="1:6" ht="12" customHeight="1" x14ac:dyDescent="0.2">
      <c r="A209" s="1757"/>
      <c r="B209" s="319" t="s">
        <v>2485</v>
      </c>
      <c r="C209" s="320" t="s">
        <v>2585</v>
      </c>
      <c r="D209" s="1792"/>
      <c r="E209" s="1792"/>
      <c r="F209" s="1688"/>
    </row>
    <row r="210" spans="1:6" ht="12" customHeight="1" x14ac:dyDescent="0.25">
      <c r="A210" s="1749">
        <v>4000157</v>
      </c>
      <c r="B210" s="319" t="s">
        <v>1337</v>
      </c>
      <c r="C210" s="321">
        <v>6.2</v>
      </c>
      <c r="D210" s="312" t="s">
        <v>2584</v>
      </c>
      <c r="E210" s="1793" t="s">
        <v>2583</v>
      </c>
      <c r="F210" s="1688"/>
    </row>
    <row r="211" spans="1:6" ht="12" customHeight="1" thickBot="1" x14ac:dyDescent="0.25">
      <c r="A211" s="1750"/>
      <c r="B211" s="322" t="s">
        <v>2582</v>
      </c>
      <c r="C211" s="323" t="s">
        <v>2581</v>
      </c>
      <c r="D211" s="314" t="s">
        <v>2580</v>
      </c>
      <c r="E211" s="1794"/>
      <c r="F211" s="1691"/>
    </row>
    <row r="212" spans="1:6" ht="12" customHeight="1" x14ac:dyDescent="0.25">
      <c r="A212" s="1801" t="s">
        <v>2579</v>
      </c>
      <c r="B212" s="1802"/>
      <c r="C212" s="1802"/>
      <c r="D212" s="1802"/>
      <c r="E212" s="1802"/>
      <c r="F212" s="1803"/>
    </row>
    <row r="213" spans="1:6" ht="12" customHeight="1" thickBot="1" x14ac:dyDescent="0.3">
      <c r="A213" s="1804" t="s">
        <v>2578</v>
      </c>
      <c r="B213" s="1805"/>
      <c r="C213" s="1805"/>
      <c r="D213" s="1805"/>
      <c r="E213" s="1805"/>
      <c r="F213" s="1806"/>
    </row>
    <row r="214" spans="1:6" ht="12" customHeight="1" x14ac:dyDescent="0.25">
      <c r="A214" s="1807" t="s">
        <v>2577</v>
      </c>
      <c r="B214" s="1683"/>
      <c r="C214" s="1683"/>
      <c r="D214" s="1683"/>
      <c r="E214" s="1683"/>
      <c r="F214" s="99">
        <v>566</v>
      </c>
    </row>
    <row r="215" spans="1:6" ht="12" customHeight="1" thickBot="1" x14ac:dyDescent="0.3">
      <c r="A215" s="1800" t="s">
        <v>2576</v>
      </c>
      <c r="B215" s="1689"/>
      <c r="C215" s="1689"/>
      <c r="D215" s="1689"/>
      <c r="E215" s="1689"/>
      <c r="F215" s="86">
        <v>1676</v>
      </c>
    </row>
    <row r="216" spans="1:6" ht="12" customHeight="1" x14ac:dyDescent="0.25">
      <c r="A216" s="1756" t="s">
        <v>2575</v>
      </c>
      <c r="B216" s="1663" t="s">
        <v>2574</v>
      </c>
      <c r="C216" s="1758"/>
      <c r="D216" s="1796" t="s">
        <v>2567</v>
      </c>
      <c r="E216" s="1796">
        <v>55</v>
      </c>
      <c r="F216" s="1687">
        <v>17500</v>
      </c>
    </row>
    <row r="217" spans="1:6" ht="12" customHeight="1" x14ac:dyDescent="0.25">
      <c r="A217" s="1757"/>
      <c r="B217" s="319" t="s">
        <v>2485</v>
      </c>
      <c r="C217" s="311" t="s">
        <v>2561</v>
      </c>
      <c r="D217" s="1792"/>
      <c r="E217" s="1792"/>
      <c r="F217" s="1688"/>
    </row>
    <row r="218" spans="1:6" ht="12" customHeight="1" x14ac:dyDescent="0.25">
      <c r="A218" s="1757"/>
      <c r="B218" s="319" t="s">
        <v>1337</v>
      </c>
      <c r="C218" s="321">
        <v>1.5</v>
      </c>
      <c r="D218" s="312" t="s">
        <v>2573</v>
      </c>
      <c r="E218" s="1793" t="s">
        <v>2572</v>
      </c>
      <c r="F218" s="1688"/>
    </row>
    <row r="219" spans="1:6" ht="12" customHeight="1" thickBot="1" x14ac:dyDescent="0.25">
      <c r="A219" s="302">
        <v>4001881</v>
      </c>
      <c r="B219" s="324" t="s">
        <v>2558</v>
      </c>
      <c r="C219" s="325" t="s">
        <v>2328</v>
      </c>
      <c r="D219" s="312" t="s">
        <v>2556</v>
      </c>
      <c r="E219" s="1793"/>
      <c r="F219" s="1669"/>
    </row>
    <row r="220" spans="1:6" ht="12" customHeight="1" x14ac:dyDescent="0.25">
      <c r="A220" s="1756" t="s">
        <v>2571</v>
      </c>
      <c r="B220" s="1663" t="s">
        <v>2563</v>
      </c>
      <c r="C220" s="1663"/>
      <c r="D220" s="1782" t="s">
        <v>2570</v>
      </c>
      <c r="E220" s="1796">
        <v>50</v>
      </c>
      <c r="F220" s="1797">
        <v>16500</v>
      </c>
    </row>
    <row r="221" spans="1:6" ht="12" customHeight="1" x14ac:dyDescent="0.25">
      <c r="A221" s="1757"/>
      <c r="B221" s="319" t="s">
        <v>2485</v>
      </c>
      <c r="C221" s="304" t="s">
        <v>2561</v>
      </c>
      <c r="D221" s="1773"/>
      <c r="E221" s="1792"/>
      <c r="F221" s="1795"/>
    </row>
    <row r="222" spans="1:6" ht="12" customHeight="1" x14ac:dyDescent="0.25">
      <c r="A222" s="1749">
        <v>4150000</v>
      </c>
      <c r="B222" s="319" t="s">
        <v>1337</v>
      </c>
      <c r="C222" s="326">
        <v>1.5</v>
      </c>
      <c r="D222" s="316" t="s">
        <v>2566</v>
      </c>
      <c r="E222" s="1793" t="s">
        <v>2569</v>
      </c>
      <c r="F222" s="1795"/>
    </row>
    <row r="223" spans="1:6" ht="12" customHeight="1" x14ac:dyDescent="0.2">
      <c r="A223" s="1798"/>
      <c r="B223" s="327" t="s">
        <v>2558</v>
      </c>
      <c r="C223" s="316" t="s">
        <v>2331</v>
      </c>
      <c r="D223" s="316" t="s">
        <v>2556</v>
      </c>
      <c r="E223" s="1799"/>
      <c r="F223" s="1770"/>
    </row>
    <row r="224" spans="1:6" ht="12" customHeight="1" x14ac:dyDescent="0.25">
      <c r="A224" s="1757" t="s">
        <v>2568</v>
      </c>
      <c r="B224" s="1658" t="s">
        <v>2563</v>
      </c>
      <c r="C224" s="1658"/>
      <c r="D224" s="1773" t="s">
        <v>2567</v>
      </c>
      <c r="E224" s="1781">
        <v>51</v>
      </c>
      <c r="F224" s="1669">
        <v>19300</v>
      </c>
    </row>
    <row r="225" spans="1:6" ht="12" customHeight="1" x14ac:dyDescent="0.25">
      <c r="A225" s="1757"/>
      <c r="B225" s="319" t="s">
        <v>2485</v>
      </c>
      <c r="C225" s="304" t="s">
        <v>2561</v>
      </c>
      <c r="D225" s="1773"/>
      <c r="E225" s="1792"/>
      <c r="F225" s="1795"/>
    </row>
    <row r="226" spans="1:6" ht="12" customHeight="1" x14ac:dyDescent="0.25">
      <c r="A226" s="1749">
        <v>4150100</v>
      </c>
      <c r="B226" s="319" t="s">
        <v>1337</v>
      </c>
      <c r="C226" s="326">
        <v>1.5</v>
      </c>
      <c r="D226" s="316" t="s">
        <v>2566</v>
      </c>
      <c r="E226" s="1793" t="s">
        <v>2565</v>
      </c>
      <c r="F226" s="1795"/>
    </row>
    <row r="227" spans="1:6" ht="12" customHeight="1" thickBot="1" x14ac:dyDescent="0.25">
      <c r="A227" s="1750"/>
      <c r="B227" s="322" t="s">
        <v>2558</v>
      </c>
      <c r="C227" s="317" t="s">
        <v>2328</v>
      </c>
      <c r="D227" s="317" t="s">
        <v>2556</v>
      </c>
      <c r="E227" s="1794"/>
      <c r="F227" s="1670"/>
    </row>
    <row r="228" spans="1:6" ht="12" customHeight="1" x14ac:dyDescent="0.25">
      <c r="A228" s="1757" t="s">
        <v>2564</v>
      </c>
      <c r="B228" s="1778" t="s">
        <v>2563</v>
      </c>
      <c r="C228" s="1791"/>
      <c r="D228" s="1792" t="s">
        <v>2562</v>
      </c>
      <c r="E228" s="1792">
        <v>66</v>
      </c>
      <c r="F228" s="1770">
        <v>21900</v>
      </c>
    </row>
    <row r="229" spans="1:6" ht="12" customHeight="1" x14ac:dyDescent="0.25">
      <c r="A229" s="1757"/>
      <c r="B229" s="319" t="s">
        <v>2485</v>
      </c>
      <c r="C229" s="311" t="s">
        <v>2561</v>
      </c>
      <c r="D229" s="1792"/>
      <c r="E229" s="1792"/>
      <c r="F229" s="1688"/>
    </row>
    <row r="230" spans="1:6" ht="12" customHeight="1" x14ac:dyDescent="0.25">
      <c r="A230" s="1749">
        <v>4150200</v>
      </c>
      <c r="B230" s="319" t="s">
        <v>1337</v>
      </c>
      <c r="C230" s="321">
        <v>1.5</v>
      </c>
      <c r="D230" s="312" t="s">
        <v>2560</v>
      </c>
      <c r="E230" s="1793" t="s">
        <v>2559</v>
      </c>
      <c r="F230" s="1688"/>
    </row>
    <row r="231" spans="1:6" ht="12" customHeight="1" thickBot="1" x14ac:dyDescent="0.25">
      <c r="A231" s="1750"/>
      <c r="B231" s="322" t="s">
        <v>2558</v>
      </c>
      <c r="C231" s="323" t="s">
        <v>2557</v>
      </c>
      <c r="D231" s="314" t="s">
        <v>2556</v>
      </c>
      <c r="E231" s="1794"/>
      <c r="F231" s="1691"/>
    </row>
    <row r="232" spans="1:6" ht="12" customHeight="1" thickBot="1" x14ac:dyDescent="0.25">
      <c r="A232" s="1786" t="s">
        <v>2555</v>
      </c>
      <c r="B232" s="1787"/>
      <c r="C232" s="1787"/>
      <c r="D232" s="1787"/>
      <c r="E232" s="1787"/>
      <c r="F232" s="1788"/>
    </row>
    <row r="233" spans="1:6" ht="12" customHeight="1" x14ac:dyDescent="0.25">
      <c r="A233" s="58" t="s">
        <v>2554</v>
      </c>
      <c r="B233" s="1683" t="s">
        <v>2553</v>
      </c>
      <c r="C233" s="1683"/>
      <c r="D233" s="1789" t="s">
        <v>2552</v>
      </c>
      <c r="E233" s="1789">
        <v>18.5</v>
      </c>
      <c r="F233" s="1687">
        <v>4787</v>
      </c>
    </row>
    <row r="234" spans="1:6" ht="12" customHeight="1" thickBot="1" x14ac:dyDescent="0.3">
      <c r="A234" s="57">
        <v>4000926</v>
      </c>
      <c r="B234" s="1689"/>
      <c r="C234" s="1689"/>
      <c r="D234" s="1790"/>
      <c r="E234" s="1790"/>
      <c r="F234" s="1691"/>
    </row>
    <row r="235" spans="1:6" ht="27" customHeight="1" x14ac:dyDescent="0.25">
      <c r="A235" s="1753" t="s">
        <v>2551</v>
      </c>
      <c r="B235" s="1754"/>
      <c r="C235" s="1754"/>
      <c r="D235" s="1754"/>
      <c r="E235" s="1754"/>
      <c r="F235" s="1755"/>
    </row>
    <row r="236" spans="1:6" ht="28.5" customHeight="1" thickBot="1" x14ac:dyDescent="0.3">
      <c r="A236" s="1783" t="s">
        <v>2550</v>
      </c>
      <c r="B236" s="1784"/>
      <c r="C236" s="1784"/>
      <c r="D236" s="1784"/>
      <c r="E236" s="1784"/>
      <c r="F236" s="1785"/>
    </row>
    <row r="237" spans="1:6" ht="12" customHeight="1" x14ac:dyDescent="0.25">
      <c r="A237" s="1643" t="s">
        <v>2321</v>
      </c>
      <c r="B237" s="1764" t="s">
        <v>2320</v>
      </c>
      <c r="C237" s="1765"/>
      <c r="D237" s="293" t="s">
        <v>2508</v>
      </c>
      <c r="E237" s="294" t="s">
        <v>2507</v>
      </c>
      <c r="F237" s="1652" t="s">
        <v>2318</v>
      </c>
    </row>
    <row r="238" spans="1:6" ht="12" customHeight="1" x14ac:dyDescent="0.25">
      <c r="A238" s="1644"/>
      <c r="B238" s="1766"/>
      <c r="C238" s="1767"/>
      <c r="D238" s="295" t="s">
        <v>2506</v>
      </c>
      <c r="E238" s="296" t="s">
        <v>2505</v>
      </c>
      <c r="F238" s="1653"/>
    </row>
    <row r="239" spans="1:6" ht="12" customHeight="1" thickBot="1" x14ac:dyDescent="0.3">
      <c r="A239" s="1645"/>
      <c r="B239" s="1768"/>
      <c r="C239" s="1769"/>
      <c r="D239" s="297" t="s">
        <v>2504</v>
      </c>
      <c r="E239" s="298" t="s">
        <v>2503</v>
      </c>
      <c r="F239" s="1654"/>
    </row>
    <row r="240" spans="1:6" ht="12" customHeight="1" x14ac:dyDescent="0.25">
      <c r="A240" s="1756" t="s">
        <v>2549</v>
      </c>
      <c r="B240" s="1663" t="s">
        <v>2548</v>
      </c>
      <c r="C240" s="1663"/>
      <c r="D240" s="1782" t="s">
        <v>2544</v>
      </c>
      <c r="E240" s="1782">
        <v>80</v>
      </c>
      <c r="F240" s="1687">
        <v>33000</v>
      </c>
    </row>
    <row r="241" spans="1:6" ht="12" customHeight="1" x14ac:dyDescent="0.25">
      <c r="A241" s="1757"/>
      <c r="B241" s="319" t="s">
        <v>2485</v>
      </c>
      <c r="C241" s="304" t="s">
        <v>2537</v>
      </c>
      <c r="D241" s="1773"/>
      <c r="E241" s="1773"/>
      <c r="F241" s="1688"/>
    </row>
    <row r="242" spans="1:6" ht="12" customHeight="1" x14ac:dyDescent="0.25">
      <c r="A242" s="1757"/>
      <c r="B242" s="319" t="s">
        <v>1337</v>
      </c>
      <c r="C242" s="326">
        <v>6</v>
      </c>
      <c r="D242" s="304" t="s">
        <v>2543</v>
      </c>
      <c r="E242" s="1771" t="s">
        <v>2547</v>
      </c>
      <c r="F242" s="1688"/>
    </row>
    <row r="243" spans="1:6" ht="12" customHeight="1" x14ac:dyDescent="0.2">
      <c r="A243" s="1749">
        <v>4090301</v>
      </c>
      <c r="B243" s="327" t="s">
        <v>2534</v>
      </c>
      <c r="C243" s="304">
        <v>0.3</v>
      </c>
      <c r="D243" s="1773" t="s">
        <v>2546</v>
      </c>
      <c r="E243" s="1771"/>
      <c r="F243" s="1688"/>
    </row>
    <row r="244" spans="1:6" ht="12" customHeight="1" thickBot="1" x14ac:dyDescent="0.25">
      <c r="A244" s="1750"/>
      <c r="B244" s="322" t="s">
        <v>2532</v>
      </c>
      <c r="C244" s="328">
        <v>40</v>
      </c>
      <c r="D244" s="1774"/>
      <c r="E244" s="1772"/>
      <c r="F244" s="1691"/>
    </row>
    <row r="245" spans="1:6" ht="12" customHeight="1" x14ac:dyDescent="0.25">
      <c r="A245" s="1756" t="s">
        <v>2545</v>
      </c>
      <c r="B245" s="1663" t="s">
        <v>2539</v>
      </c>
      <c r="C245" s="1663"/>
      <c r="D245" s="1782" t="s">
        <v>2544</v>
      </c>
      <c r="E245" s="1782">
        <v>125</v>
      </c>
      <c r="F245" s="1687">
        <v>48600</v>
      </c>
    </row>
    <row r="246" spans="1:6" ht="12" customHeight="1" x14ac:dyDescent="0.25">
      <c r="A246" s="1757"/>
      <c r="B246" s="319" t="s">
        <v>2485</v>
      </c>
      <c r="C246" s="304" t="s">
        <v>2537</v>
      </c>
      <c r="D246" s="1773"/>
      <c r="E246" s="1773"/>
      <c r="F246" s="1688"/>
    </row>
    <row r="247" spans="1:6" ht="12" customHeight="1" x14ac:dyDescent="0.25">
      <c r="A247" s="1757"/>
      <c r="B247" s="319" t="s">
        <v>1337</v>
      </c>
      <c r="C247" s="326">
        <v>6</v>
      </c>
      <c r="D247" s="304" t="s">
        <v>2543</v>
      </c>
      <c r="E247" s="1771" t="s">
        <v>2542</v>
      </c>
      <c r="F247" s="1688"/>
    </row>
    <row r="248" spans="1:6" ht="12" customHeight="1" x14ac:dyDescent="0.2">
      <c r="A248" s="1749">
        <v>4090101</v>
      </c>
      <c r="B248" s="327" t="s">
        <v>2534</v>
      </c>
      <c r="C248" s="304">
        <v>0.25</v>
      </c>
      <c r="D248" s="1773" t="s">
        <v>2541</v>
      </c>
      <c r="E248" s="1771"/>
      <c r="F248" s="1688"/>
    </row>
    <row r="249" spans="1:6" ht="12" customHeight="1" thickBot="1" x14ac:dyDescent="0.25">
      <c r="A249" s="1750"/>
      <c r="B249" s="322" t="s">
        <v>2532</v>
      </c>
      <c r="C249" s="328">
        <v>86.6</v>
      </c>
      <c r="D249" s="1774"/>
      <c r="E249" s="1772"/>
      <c r="F249" s="1691"/>
    </row>
    <row r="250" spans="1:6" ht="12" customHeight="1" x14ac:dyDescent="0.25">
      <c r="A250" s="1756" t="s">
        <v>2540</v>
      </c>
      <c r="B250" s="1663" t="s">
        <v>2539</v>
      </c>
      <c r="C250" s="1663"/>
      <c r="D250" s="1782" t="s">
        <v>2538</v>
      </c>
      <c r="E250" s="1782">
        <v>225</v>
      </c>
      <c r="F250" s="1687">
        <v>69950</v>
      </c>
    </row>
    <row r="251" spans="1:6" ht="12" customHeight="1" x14ac:dyDescent="0.25">
      <c r="A251" s="1757"/>
      <c r="B251" s="319" t="s">
        <v>2485</v>
      </c>
      <c r="C251" s="304" t="s">
        <v>2537</v>
      </c>
      <c r="D251" s="1773"/>
      <c r="E251" s="1773"/>
      <c r="F251" s="1688"/>
    </row>
    <row r="252" spans="1:6" ht="12" customHeight="1" x14ac:dyDescent="0.25">
      <c r="A252" s="1757"/>
      <c r="B252" s="319" t="s">
        <v>1337</v>
      </c>
      <c r="C252" s="326">
        <v>12</v>
      </c>
      <c r="D252" s="304" t="s">
        <v>2536</v>
      </c>
      <c r="E252" s="1771" t="s">
        <v>2535</v>
      </c>
      <c r="F252" s="1688"/>
    </row>
    <row r="253" spans="1:6" ht="12" customHeight="1" x14ac:dyDescent="0.2">
      <c r="A253" s="1749">
        <v>4090201</v>
      </c>
      <c r="B253" s="327" t="s">
        <v>2534</v>
      </c>
      <c r="C253" s="304">
        <v>0.5</v>
      </c>
      <c r="D253" s="1773" t="s">
        <v>2533</v>
      </c>
      <c r="E253" s="1771"/>
      <c r="F253" s="1688"/>
    </row>
    <row r="254" spans="1:6" ht="12" customHeight="1" thickBot="1" x14ac:dyDescent="0.25">
      <c r="A254" s="1750"/>
      <c r="B254" s="322" t="s">
        <v>2532</v>
      </c>
      <c r="C254" s="328">
        <v>75</v>
      </c>
      <c r="D254" s="1774"/>
      <c r="E254" s="1772"/>
      <c r="F254" s="1691"/>
    </row>
    <row r="255" spans="1:6" ht="12" customHeight="1" thickBot="1" x14ac:dyDescent="0.3">
      <c r="A255" s="1775" t="s">
        <v>2531</v>
      </c>
      <c r="B255" s="1776"/>
      <c r="C255" s="1776"/>
      <c r="D255" s="1776"/>
      <c r="E255" s="1776"/>
      <c r="F255" s="1777"/>
    </row>
    <row r="256" spans="1:6" ht="12" customHeight="1" x14ac:dyDescent="0.25">
      <c r="A256" s="1643" t="s">
        <v>2321</v>
      </c>
      <c r="B256" s="1764" t="s">
        <v>2320</v>
      </c>
      <c r="C256" s="1765"/>
      <c r="D256" s="293" t="s">
        <v>2508</v>
      </c>
      <c r="E256" s="294" t="s">
        <v>2507</v>
      </c>
      <c r="F256" s="1652" t="s">
        <v>2318</v>
      </c>
    </row>
    <row r="257" spans="1:6" ht="12" customHeight="1" x14ac:dyDescent="0.25">
      <c r="A257" s="1644"/>
      <c r="B257" s="1766"/>
      <c r="C257" s="1767"/>
      <c r="D257" s="295" t="s">
        <v>2506</v>
      </c>
      <c r="E257" s="296" t="s">
        <v>2505</v>
      </c>
      <c r="F257" s="1653"/>
    </row>
    <row r="258" spans="1:6" ht="12" customHeight="1" thickBot="1" x14ac:dyDescent="0.3">
      <c r="A258" s="1645"/>
      <c r="B258" s="1768"/>
      <c r="C258" s="1769"/>
      <c r="D258" s="297" t="s">
        <v>2504</v>
      </c>
      <c r="E258" s="298" t="s">
        <v>2503</v>
      </c>
      <c r="F258" s="1654"/>
    </row>
    <row r="259" spans="1:6" ht="12" customHeight="1" x14ac:dyDescent="0.25">
      <c r="A259" s="1756" t="s">
        <v>2530</v>
      </c>
      <c r="B259" s="1663" t="s">
        <v>2529</v>
      </c>
      <c r="C259" s="1663"/>
      <c r="D259" s="1782" t="s">
        <v>2528</v>
      </c>
      <c r="E259" s="1782">
        <v>12</v>
      </c>
      <c r="F259" s="1687">
        <v>7866</v>
      </c>
    </row>
    <row r="260" spans="1:6" ht="12" customHeight="1" x14ac:dyDescent="0.25">
      <c r="A260" s="1757"/>
      <c r="B260" s="319" t="s">
        <v>2485</v>
      </c>
      <c r="C260" s="304" t="s">
        <v>2527</v>
      </c>
      <c r="D260" s="1773"/>
      <c r="E260" s="1773"/>
      <c r="F260" s="1688"/>
    </row>
    <row r="261" spans="1:6" ht="12" customHeight="1" x14ac:dyDescent="0.25">
      <c r="A261" s="1757"/>
      <c r="B261" s="319" t="s">
        <v>1337</v>
      </c>
      <c r="C261" s="326">
        <v>3</v>
      </c>
      <c r="D261" s="304" t="s">
        <v>2526</v>
      </c>
      <c r="E261" s="1771" t="s">
        <v>2525</v>
      </c>
      <c r="F261" s="1688"/>
    </row>
    <row r="262" spans="1:6" ht="12" customHeight="1" x14ac:dyDescent="0.2">
      <c r="A262" s="1749">
        <v>4161101</v>
      </c>
      <c r="B262" s="327" t="s">
        <v>2524</v>
      </c>
      <c r="C262" s="304">
        <v>20</v>
      </c>
      <c r="D262" s="1773" t="s">
        <v>2523</v>
      </c>
      <c r="E262" s="1771"/>
      <c r="F262" s="1688"/>
    </row>
    <row r="263" spans="1:6" ht="12" customHeight="1" thickBot="1" x14ac:dyDescent="0.25">
      <c r="A263" s="1749"/>
      <c r="B263" s="324" t="s">
        <v>2522</v>
      </c>
      <c r="C263" s="329">
        <v>55</v>
      </c>
      <c r="D263" s="1781"/>
      <c r="E263" s="1780"/>
      <c r="F263" s="1669"/>
    </row>
    <row r="264" spans="1:6" ht="12" customHeight="1" x14ac:dyDescent="0.25">
      <c r="A264" s="1756" t="s">
        <v>2521</v>
      </c>
      <c r="B264" s="1663" t="s">
        <v>2517</v>
      </c>
      <c r="C264" s="1663"/>
      <c r="D264" s="1782" t="s">
        <v>2520</v>
      </c>
      <c r="E264" s="1782">
        <v>15.7</v>
      </c>
      <c r="F264" s="1687">
        <v>13037</v>
      </c>
    </row>
    <row r="265" spans="1:6" ht="12" customHeight="1" x14ac:dyDescent="0.25">
      <c r="A265" s="1757"/>
      <c r="B265" s="319" t="s">
        <v>2485</v>
      </c>
      <c r="C265" s="304" t="s">
        <v>2515</v>
      </c>
      <c r="D265" s="1773"/>
      <c r="E265" s="1773"/>
      <c r="F265" s="1688"/>
    </row>
    <row r="266" spans="1:6" ht="12" customHeight="1" x14ac:dyDescent="0.25">
      <c r="A266" s="1757"/>
      <c r="B266" s="319" t="s">
        <v>1337</v>
      </c>
      <c r="C266" s="326">
        <v>8</v>
      </c>
      <c r="D266" s="304" t="s">
        <v>2514</v>
      </c>
      <c r="E266" s="1771" t="s">
        <v>2513</v>
      </c>
      <c r="F266" s="1688"/>
    </row>
    <row r="267" spans="1:6" ht="12" customHeight="1" x14ac:dyDescent="0.2">
      <c r="A267" s="1749">
        <v>4160102</v>
      </c>
      <c r="B267" s="327" t="s">
        <v>2519</v>
      </c>
      <c r="C267" s="326">
        <v>80</v>
      </c>
      <c r="D267" s="1773" t="s">
        <v>2511</v>
      </c>
      <c r="E267" s="1771"/>
      <c r="F267" s="1688"/>
    </row>
    <row r="268" spans="1:6" ht="12" customHeight="1" thickBot="1" x14ac:dyDescent="0.25">
      <c r="A268" s="1750"/>
      <c r="B268" s="322" t="s">
        <v>2510</v>
      </c>
      <c r="C268" s="330">
        <v>2.5</v>
      </c>
      <c r="D268" s="1774"/>
      <c r="E268" s="1772"/>
      <c r="F268" s="1691"/>
    </row>
    <row r="269" spans="1:6" ht="12" customHeight="1" x14ac:dyDescent="0.25">
      <c r="A269" s="1757" t="s">
        <v>2518</v>
      </c>
      <c r="B269" s="1778" t="s">
        <v>2517</v>
      </c>
      <c r="C269" s="1778"/>
      <c r="D269" s="1779" t="s">
        <v>2516</v>
      </c>
      <c r="E269" s="1779">
        <v>15.7</v>
      </c>
      <c r="F269" s="1770">
        <v>15893</v>
      </c>
    </row>
    <row r="270" spans="1:6" ht="12" customHeight="1" x14ac:dyDescent="0.25">
      <c r="A270" s="1757"/>
      <c r="B270" s="319" t="s">
        <v>2485</v>
      </c>
      <c r="C270" s="304" t="s">
        <v>2515</v>
      </c>
      <c r="D270" s="1773"/>
      <c r="E270" s="1773"/>
      <c r="F270" s="1688"/>
    </row>
    <row r="271" spans="1:6" ht="12" customHeight="1" x14ac:dyDescent="0.25">
      <c r="A271" s="1757"/>
      <c r="B271" s="319" t="s">
        <v>1337</v>
      </c>
      <c r="C271" s="326">
        <v>12</v>
      </c>
      <c r="D271" s="304" t="s">
        <v>2514</v>
      </c>
      <c r="E271" s="1771" t="s">
        <v>2513</v>
      </c>
      <c r="F271" s="1688"/>
    </row>
    <row r="272" spans="1:6" ht="12" customHeight="1" x14ac:dyDescent="0.2">
      <c r="A272" s="1749">
        <v>4160101</v>
      </c>
      <c r="B272" s="327" t="s">
        <v>2512</v>
      </c>
      <c r="C272" s="326">
        <v>130</v>
      </c>
      <c r="D272" s="1773" t="s">
        <v>2511</v>
      </c>
      <c r="E272" s="1771"/>
      <c r="F272" s="1688"/>
    </row>
    <row r="273" spans="1:6" ht="12" customHeight="1" thickBot="1" x14ac:dyDescent="0.25">
      <c r="A273" s="1750"/>
      <c r="B273" s="322" t="s">
        <v>2510</v>
      </c>
      <c r="C273" s="330">
        <v>1.5</v>
      </c>
      <c r="D273" s="1774"/>
      <c r="E273" s="1772"/>
      <c r="F273" s="1691"/>
    </row>
    <row r="274" spans="1:6" ht="12" customHeight="1" thickBot="1" x14ac:dyDescent="0.3">
      <c r="A274" s="1775" t="s">
        <v>2509</v>
      </c>
      <c r="B274" s="1776"/>
      <c r="C274" s="1776"/>
      <c r="D274" s="1776"/>
      <c r="E274" s="1776"/>
      <c r="F274" s="1777"/>
    </row>
    <row r="275" spans="1:6" ht="12" customHeight="1" x14ac:dyDescent="0.25">
      <c r="A275" s="1643" t="s">
        <v>2321</v>
      </c>
      <c r="B275" s="1764" t="s">
        <v>2320</v>
      </c>
      <c r="C275" s="1765"/>
      <c r="D275" s="293" t="s">
        <v>2508</v>
      </c>
      <c r="E275" s="294" t="s">
        <v>2507</v>
      </c>
      <c r="F275" s="1652" t="s">
        <v>2318</v>
      </c>
    </row>
    <row r="276" spans="1:6" ht="12" customHeight="1" x14ac:dyDescent="0.25">
      <c r="A276" s="1644"/>
      <c r="B276" s="1766"/>
      <c r="C276" s="1767"/>
      <c r="D276" s="295" t="s">
        <v>2506</v>
      </c>
      <c r="E276" s="296" t="s">
        <v>2505</v>
      </c>
      <c r="F276" s="1653"/>
    </row>
    <row r="277" spans="1:6" ht="12" customHeight="1" thickBot="1" x14ac:dyDescent="0.3">
      <c r="A277" s="1645"/>
      <c r="B277" s="1768"/>
      <c r="C277" s="1769"/>
      <c r="D277" s="297" t="s">
        <v>2504</v>
      </c>
      <c r="E277" s="298" t="s">
        <v>2503</v>
      </c>
      <c r="F277" s="1654"/>
    </row>
    <row r="278" spans="1:6" ht="12" customHeight="1" x14ac:dyDescent="0.25">
      <c r="A278" s="1756" t="s">
        <v>2502</v>
      </c>
      <c r="B278" s="1663" t="s">
        <v>2487</v>
      </c>
      <c r="C278" s="1758"/>
      <c r="D278" s="1759" t="s">
        <v>2501</v>
      </c>
      <c r="E278" s="1761">
        <v>12</v>
      </c>
      <c r="F278" s="1746">
        <v>4546</v>
      </c>
    </row>
    <row r="279" spans="1:6" ht="12" customHeight="1" x14ac:dyDescent="0.25">
      <c r="A279" s="1757"/>
      <c r="B279" s="319" t="s">
        <v>2485</v>
      </c>
      <c r="C279" s="311" t="s">
        <v>2484</v>
      </c>
      <c r="D279" s="1760"/>
      <c r="E279" s="1762"/>
      <c r="F279" s="1747"/>
    </row>
    <row r="280" spans="1:6" ht="12" customHeight="1" x14ac:dyDescent="0.25">
      <c r="A280" s="1749">
        <v>4000641</v>
      </c>
      <c r="B280" s="319" t="s">
        <v>1337</v>
      </c>
      <c r="C280" s="321">
        <v>2.5</v>
      </c>
      <c r="D280" s="1751" t="s">
        <v>2500</v>
      </c>
      <c r="E280" s="1762"/>
      <c r="F280" s="1747"/>
    </row>
    <row r="281" spans="1:6" ht="12" customHeight="1" thickBot="1" x14ac:dyDescent="0.25">
      <c r="A281" s="1750"/>
      <c r="B281" s="322" t="s">
        <v>2482</v>
      </c>
      <c r="C281" s="331" t="s">
        <v>2481</v>
      </c>
      <c r="D281" s="1752"/>
      <c r="E281" s="1763"/>
      <c r="F281" s="1748"/>
    </row>
    <row r="282" spans="1:6" ht="12" customHeight="1" x14ac:dyDescent="0.25">
      <c r="A282" s="1756" t="s">
        <v>2499</v>
      </c>
      <c r="B282" s="1663" t="s">
        <v>2487</v>
      </c>
      <c r="C282" s="1758"/>
      <c r="D282" s="1759" t="s">
        <v>2497</v>
      </c>
      <c r="E282" s="1761">
        <v>14</v>
      </c>
      <c r="F282" s="1746">
        <v>4818</v>
      </c>
    </row>
    <row r="283" spans="1:6" ht="12" customHeight="1" x14ac:dyDescent="0.25">
      <c r="A283" s="1757"/>
      <c r="B283" s="319" t="s">
        <v>2485</v>
      </c>
      <c r="C283" s="311" t="s">
        <v>2484</v>
      </c>
      <c r="D283" s="1760"/>
      <c r="E283" s="1762"/>
      <c r="F283" s="1747"/>
    </row>
    <row r="284" spans="1:6" ht="12" customHeight="1" x14ac:dyDescent="0.25">
      <c r="A284" s="1749">
        <v>4000874</v>
      </c>
      <c r="B284" s="319" t="s">
        <v>1337</v>
      </c>
      <c r="C284" s="321">
        <v>2.5</v>
      </c>
      <c r="D284" s="1751" t="s">
        <v>2496</v>
      </c>
      <c r="E284" s="1762"/>
      <c r="F284" s="1747"/>
    </row>
    <row r="285" spans="1:6" ht="12" customHeight="1" thickBot="1" x14ac:dyDescent="0.25">
      <c r="A285" s="1750"/>
      <c r="B285" s="322" t="s">
        <v>2482</v>
      </c>
      <c r="C285" s="331" t="s">
        <v>2481</v>
      </c>
      <c r="D285" s="1752"/>
      <c r="E285" s="1763"/>
      <c r="F285" s="1748"/>
    </row>
    <row r="286" spans="1:6" ht="12" customHeight="1" x14ac:dyDescent="0.25">
      <c r="A286" s="1756" t="s">
        <v>2498</v>
      </c>
      <c r="B286" s="1663" t="s">
        <v>2487</v>
      </c>
      <c r="C286" s="1758"/>
      <c r="D286" s="1759" t="s">
        <v>2497</v>
      </c>
      <c r="E286" s="1761">
        <v>12</v>
      </c>
      <c r="F286" s="1746">
        <v>4818</v>
      </c>
    </row>
    <row r="287" spans="1:6" ht="12" customHeight="1" x14ac:dyDescent="0.25">
      <c r="A287" s="1757"/>
      <c r="B287" s="319" t="s">
        <v>2485</v>
      </c>
      <c r="C287" s="311" t="s">
        <v>2484</v>
      </c>
      <c r="D287" s="1760"/>
      <c r="E287" s="1762"/>
      <c r="F287" s="1747"/>
    </row>
    <row r="288" spans="1:6" ht="12" customHeight="1" x14ac:dyDescent="0.25">
      <c r="A288" s="1749">
        <v>4070487</v>
      </c>
      <c r="B288" s="319" t="s">
        <v>1337</v>
      </c>
      <c r="C288" s="321">
        <v>3</v>
      </c>
      <c r="D288" s="1751" t="s">
        <v>2496</v>
      </c>
      <c r="E288" s="1762"/>
      <c r="F288" s="1747"/>
    </row>
    <row r="289" spans="1:6" ht="12" customHeight="1" thickBot="1" x14ac:dyDescent="0.25">
      <c r="A289" s="1750"/>
      <c r="B289" s="322" t="s">
        <v>2482</v>
      </c>
      <c r="C289" s="331" t="s">
        <v>2495</v>
      </c>
      <c r="D289" s="1752"/>
      <c r="E289" s="1763"/>
      <c r="F289" s="1748"/>
    </row>
    <row r="290" spans="1:6" ht="12" customHeight="1" x14ac:dyDescent="0.25">
      <c r="A290" s="1756" t="s">
        <v>2494</v>
      </c>
      <c r="B290" s="1663" t="s">
        <v>2487</v>
      </c>
      <c r="C290" s="1758"/>
      <c r="D290" s="1759" t="s">
        <v>2493</v>
      </c>
      <c r="E290" s="1761">
        <v>16</v>
      </c>
      <c r="F290" s="1746">
        <v>2800</v>
      </c>
    </row>
    <row r="291" spans="1:6" ht="12" customHeight="1" x14ac:dyDescent="0.25">
      <c r="A291" s="1757"/>
      <c r="B291" s="319" t="s">
        <v>2485</v>
      </c>
      <c r="C291" s="311" t="s">
        <v>2484</v>
      </c>
      <c r="D291" s="1760"/>
      <c r="E291" s="1762"/>
      <c r="F291" s="1747"/>
    </row>
    <row r="292" spans="1:6" ht="12" customHeight="1" x14ac:dyDescent="0.25">
      <c r="A292" s="1749">
        <v>4000105</v>
      </c>
      <c r="B292" s="319" t="s">
        <v>1337</v>
      </c>
      <c r="C292" s="321">
        <v>2.5</v>
      </c>
      <c r="D292" s="1751" t="s">
        <v>2492</v>
      </c>
      <c r="E292" s="1762"/>
      <c r="F292" s="1747"/>
    </row>
    <row r="293" spans="1:6" ht="12" customHeight="1" thickBot="1" x14ac:dyDescent="0.25">
      <c r="A293" s="1750"/>
      <c r="B293" s="322" t="s">
        <v>2482</v>
      </c>
      <c r="C293" s="331" t="s">
        <v>2481</v>
      </c>
      <c r="D293" s="1752"/>
      <c r="E293" s="1763"/>
      <c r="F293" s="1748"/>
    </row>
    <row r="294" spans="1:6" ht="12" customHeight="1" x14ac:dyDescent="0.25">
      <c r="A294" s="1756" t="s">
        <v>2491</v>
      </c>
      <c r="B294" s="1663" t="s">
        <v>2487</v>
      </c>
      <c r="C294" s="1758"/>
      <c r="D294" s="1759" t="s">
        <v>2490</v>
      </c>
      <c r="E294" s="1761">
        <v>19</v>
      </c>
      <c r="F294" s="1746">
        <v>5157</v>
      </c>
    </row>
    <row r="295" spans="1:6" ht="12" customHeight="1" x14ac:dyDescent="0.25">
      <c r="A295" s="1757"/>
      <c r="B295" s="319" t="s">
        <v>2485</v>
      </c>
      <c r="C295" s="311" t="s">
        <v>2484</v>
      </c>
      <c r="D295" s="1760"/>
      <c r="E295" s="1762"/>
      <c r="F295" s="1747"/>
    </row>
    <row r="296" spans="1:6" ht="12" customHeight="1" x14ac:dyDescent="0.25">
      <c r="A296" s="1749">
        <v>4000895</v>
      </c>
      <c r="B296" s="319" t="s">
        <v>1337</v>
      </c>
      <c r="C296" s="321">
        <v>3</v>
      </c>
      <c r="D296" s="1751" t="s">
        <v>2489</v>
      </c>
      <c r="E296" s="1762"/>
      <c r="F296" s="1747"/>
    </row>
    <row r="297" spans="1:6" ht="12" customHeight="1" thickBot="1" x14ac:dyDescent="0.25">
      <c r="A297" s="1750"/>
      <c r="B297" s="322" t="s">
        <v>2482</v>
      </c>
      <c r="C297" s="331" t="s">
        <v>2481</v>
      </c>
      <c r="D297" s="1752"/>
      <c r="E297" s="1763"/>
      <c r="F297" s="1748"/>
    </row>
    <row r="298" spans="1:6" ht="12" customHeight="1" x14ac:dyDescent="0.25">
      <c r="A298" s="1756" t="s">
        <v>2488</v>
      </c>
      <c r="B298" s="1663" t="s">
        <v>2487</v>
      </c>
      <c r="C298" s="1758"/>
      <c r="D298" s="1759" t="s">
        <v>2486</v>
      </c>
      <c r="E298" s="1761">
        <v>25</v>
      </c>
      <c r="F298" s="1746">
        <v>7396</v>
      </c>
    </row>
    <row r="299" spans="1:6" ht="12" customHeight="1" x14ac:dyDescent="0.25">
      <c r="A299" s="1757"/>
      <c r="B299" s="319" t="s">
        <v>2485</v>
      </c>
      <c r="C299" s="311" t="s">
        <v>2484</v>
      </c>
      <c r="D299" s="1760"/>
      <c r="E299" s="1762"/>
      <c r="F299" s="1747"/>
    </row>
    <row r="300" spans="1:6" ht="12" customHeight="1" x14ac:dyDescent="0.25">
      <c r="A300" s="1749">
        <v>4000894</v>
      </c>
      <c r="B300" s="319" t="s">
        <v>1337</v>
      </c>
      <c r="C300" s="321">
        <v>4</v>
      </c>
      <c r="D300" s="1751" t="s">
        <v>2483</v>
      </c>
      <c r="E300" s="1762"/>
      <c r="F300" s="1747"/>
    </row>
    <row r="301" spans="1:6" ht="12" customHeight="1" thickBot="1" x14ac:dyDescent="0.25">
      <c r="A301" s="1750"/>
      <c r="B301" s="322" t="s">
        <v>2482</v>
      </c>
      <c r="C301" s="331" t="s">
        <v>2481</v>
      </c>
      <c r="D301" s="1752"/>
      <c r="E301" s="1763"/>
      <c r="F301" s="1748"/>
    </row>
    <row r="302" spans="1:6" ht="12" customHeight="1" x14ac:dyDescent="0.25">
      <c r="A302" s="1753" t="s">
        <v>263</v>
      </c>
      <c r="B302" s="1754"/>
      <c r="C302" s="1754"/>
      <c r="D302" s="1754"/>
      <c r="E302" s="1755"/>
      <c r="F302" s="347"/>
    </row>
    <row r="303" spans="1:6" ht="12" customHeight="1" thickBot="1" x14ac:dyDescent="0.3">
      <c r="A303" s="1695" t="s">
        <v>2480</v>
      </c>
      <c r="B303" s="1696"/>
      <c r="C303" s="1696"/>
      <c r="D303" s="1696"/>
      <c r="E303" s="1697"/>
      <c r="F303" s="347"/>
    </row>
    <row r="304" spans="1:6" ht="12" customHeight="1" x14ac:dyDescent="0.25">
      <c r="A304" s="1643" t="s">
        <v>2439</v>
      </c>
      <c r="B304" s="1646" t="s">
        <v>2320</v>
      </c>
      <c r="C304" s="1647"/>
      <c r="D304" s="294" t="s">
        <v>2319</v>
      </c>
      <c r="E304" s="1652"/>
      <c r="F304" s="1652" t="s">
        <v>2318</v>
      </c>
    </row>
    <row r="305" spans="1:6" ht="12" customHeight="1" x14ac:dyDescent="0.25">
      <c r="A305" s="1644"/>
      <c r="B305" s="1648"/>
      <c r="C305" s="1649"/>
      <c r="D305" s="1655" t="s">
        <v>2317</v>
      </c>
      <c r="E305" s="1653"/>
      <c r="F305" s="1653"/>
    </row>
    <row r="306" spans="1:6" ht="12" customHeight="1" thickBot="1" x14ac:dyDescent="0.3">
      <c r="A306" s="1645"/>
      <c r="B306" s="1650"/>
      <c r="C306" s="1651"/>
      <c r="D306" s="1656"/>
      <c r="E306" s="1654"/>
      <c r="F306" s="1654"/>
    </row>
    <row r="307" spans="1:6" ht="12" customHeight="1" x14ac:dyDescent="0.25">
      <c r="A307" s="56" t="s">
        <v>2479</v>
      </c>
      <c r="B307" s="1743" t="s">
        <v>2478</v>
      </c>
      <c r="C307" s="1735"/>
      <c r="D307" s="1736" t="s">
        <v>2459</v>
      </c>
      <c r="E307" s="348"/>
      <c r="F307" s="1718">
        <v>3779</v>
      </c>
    </row>
    <row r="308" spans="1:6" ht="12" customHeight="1" x14ac:dyDescent="0.25">
      <c r="A308" s="55">
        <v>4055031001</v>
      </c>
      <c r="B308" s="1745"/>
      <c r="C308" s="1740"/>
      <c r="D308" s="1716"/>
      <c r="E308" s="348"/>
      <c r="F308" s="1744"/>
    </row>
    <row r="309" spans="1:6" ht="12" customHeight="1" x14ac:dyDescent="0.25">
      <c r="A309" s="332" t="s">
        <v>2477</v>
      </c>
      <c r="B309" s="1714" t="s">
        <v>2471</v>
      </c>
      <c r="C309" s="1701"/>
      <c r="D309" s="1715" t="s">
        <v>2457</v>
      </c>
      <c r="E309" s="348"/>
      <c r="F309" s="1744">
        <v>4006</v>
      </c>
    </row>
    <row r="310" spans="1:6" ht="12" customHeight="1" x14ac:dyDescent="0.25">
      <c r="A310" s="333">
        <v>4055331001</v>
      </c>
      <c r="B310" s="1745"/>
      <c r="C310" s="1740"/>
      <c r="D310" s="1716"/>
      <c r="E310" s="348"/>
      <c r="F310" s="1744"/>
    </row>
    <row r="311" spans="1:6" ht="12" customHeight="1" x14ac:dyDescent="0.25">
      <c r="A311" s="332" t="s">
        <v>2476</v>
      </c>
      <c r="B311" s="1714" t="s">
        <v>2471</v>
      </c>
      <c r="C311" s="1701"/>
      <c r="D311" s="1715" t="s">
        <v>2455</v>
      </c>
      <c r="E311" s="348"/>
      <c r="F311" s="1744">
        <v>4610</v>
      </c>
    </row>
    <row r="312" spans="1:6" ht="12" customHeight="1" x14ac:dyDescent="0.25">
      <c r="A312" s="333">
        <v>4055341001</v>
      </c>
      <c r="B312" s="1745"/>
      <c r="C312" s="1740"/>
      <c r="D312" s="1716"/>
      <c r="E312" s="348"/>
      <c r="F312" s="1744"/>
    </row>
    <row r="313" spans="1:6" ht="12" customHeight="1" x14ac:dyDescent="0.25">
      <c r="A313" s="332" t="s">
        <v>2475</v>
      </c>
      <c r="B313" s="1714" t="s">
        <v>2471</v>
      </c>
      <c r="C313" s="1701"/>
      <c r="D313" s="1715" t="s">
        <v>2453</v>
      </c>
      <c r="E313" s="348"/>
      <c r="F313" s="1744">
        <v>4686</v>
      </c>
    </row>
    <row r="314" spans="1:6" ht="12" customHeight="1" x14ac:dyDescent="0.25">
      <c r="A314" s="333">
        <v>4056331001</v>
      </c>
      <c r="B314" s="1745"/>
      <c r="C314" s="1740"/>
      <c r="D314" s="1716"/>
      <c r="E314" s="348"/>
      <c r="F314" s="1744"/>
    </row>
    <row r="315" spans="1:6" ht="12" customHeight="1" x14ac:dyDescent="0.25">
      <c r="A315" s="332" t="s">
        <v>2474</v>
      </c>
      <c r="B315" s="1714" t="s">
        <v>2471</v>
      </c>
      <c r="C315" s="1701"/>
      <c r="D315" s="1715" t="s">
        <v>2450</v>
      </c>
      <c r="E315" s="348"/>
      <c r="F315" s="1744">
        <v>5291</v>
      </c>
    </row>
    <row r="316" spans="1:6" ht="12" customHeight="1" x14ac:dyDescent="0.25">
      <c r="A316" s="333">
        <v>4056341001</v>
      </c>
      <c r="B316" s="1745"/>
      <c r="C316" s="1740"/>
      <c r="D316" s="1716"/>
      <c r="E316" s="348"/>
      <c r="F316" s="1744"/>
    </row>
    <row r="317" spans="1:6" ht="12" customHeight="1" x14ac:dyDescent="0.25">
      <c r="A317" s="332" t="s">
        <v>2473</v>
      </c>
      <c r="B317" s="1714" t="s">
        <v>2471</v>
      </c>
      <c r="C317" s="1701"/>
      <c r="D317" s="1715" t="s">
        <v>2464</v>
      </c>
      <c r="E317" s="348"/>
      <c r="F317" s="1744">
        <v>6575</v>
      </c>
    </row>
    <row r="318" spans="1:6" ht="12" customHeight="1" x14ac:dyDescent="0.25">
      <c r="A318" s="333">
        <v>4057431001</v>
      </c>
      <c r="B318" s="1745"/>
      <c r="C318" s="1740"/>
      <c r="D318" s="1716"/>
      <c r="E318" s="348"/>
      <c r="F318" s="1744"/>
    </row>
    <row r="319" spans="1:6" ht="12" customHeight="1" x14ac:dyDescent="0.25">
      <c r="A319" s="332" t="s">
        <v>2472</v>
      </c>
      <c r="B319" s="1714" t="s">
        <v>2471</v>
      </c>
      <c r="C319" s="1701"/>
      <c r="D319" s="1715" t="s">
        <v>2461</v>
      </c>
      <c r="E319" s="348"/>
      <c r="F319" s="1744">
        <v>7936</v>
      </c>
    </row>
    <row r="320" spans="1:6" ht="12" customHeight="1" thickBot="1" x14ac:dyDescent="0.3">
      <c r="A320" s="53">
        <v>4058051001</v>
      </c>
      <c r="B320" s="1743"/>
      <c r="C320" s="1735"/>
      <c r="D320" s="1736"/>
      <c r="E320" s="348"/>
      <c r="F320" s="1717"/>
    </row>
    <row r="321" spans="1:6" ht="12" customHeight="1" x14ac:dyDescent="0.25">
      <c r="A321" s="54" t="s">
        <v>2470</v>
      </c>
      <c r="B321" s="1709" t="s">
        <v>2462</v>
      </c>
      <c r="C321" s="1710"/>
      <c r="D321" s="1741" t="s">
        <v>2459</v>
      </c>
      <c r="E321" s="348"/>
      <c r="F321" s="1742">
        <v>7331</v>
      </c>
    </row>
    <row r="322" spans="1:6" ht="12" customHeight="1" x14ac:dyDescent="0.25">
      <c r="A322" s="333">
        <v>4055032001</v>
      </c>
      <c r="B322" s="1739"/>
      <c r="C322" s="1740"/>
      <c r="D322" s="1716"/>
      <c r="E322" s="348"/>
      <c r="F322" s="1718"/>
    </row>
    <row r="323" spans="1:6" ht="12" customHeight="1" x14ac:dyDescent="0.25">
      <c r="A323" s="334" t="s">
        <v>2469</v>
      </c>
      <c r="B323" s="1700" t="s">
        <v>2462</v>
      </c>
      <c r="C323" s="1701"/>
      <c r="D323" s="1715" t="s">
        <v>2457</v>
      </c>
      <c r="E323" s="348"/>
      <c r="F323" s="1717">
        <v>7633</v>
      </c>
    </row>
    <row r="324" spans="1:6" ht="12" customHeight="1" x14ac:dyDescent="0.25">
      <c r="A324" s="333">
        <v>4055332001</v>
      </c>
      <c r="B324" s="1739"/>
      <c r="C324" s="1740"/>
      <c r="D324" s="1716"/>
      <c r="E324" s="348"/>
      <c r="F324" s="1718"/>
    </row>
    <row r="325" spans="1:6" ht="12" customHeight="1" x14ac:dyDescent="0.25">
      <c r="A325" s="334" t="s">
        <v>2468</v>
      </c>
      <c r="B325" s="1700" t="s">
        <v>2462</v>
      </c>
      <c r="C325" s="1701"/>
      <c r="D325" s="1715" t="s">
        <v>2455</v>
      </c>
      <c r="E325" s="348"/>
      <c r="F325" s="1717">
        <v>9069</v>
      </c>
    </row>
    <row r="326" spans="1:6" ht="12" customHeight="1" x14ac:dyDescent="0.25">
      <c r="A326" s="333">
        <v>4055342001</v>
      </c>
      <c r="B326" s="1739"/>
      <c r="C326" s="1740"/>
      <c r="D326" s="1716"/>
      <c r="E326" s="348"/>
      <c r="F326" s="1718"/>
    </row>
    <row r="327" spans="1:6" ht="12" customHeight="1" x14ac:dyDescent="0.25">
      <c r="A327" s="334" t="s">
        <v>2467</v>
      </c>
      <c r="B327" s="1700" t="s">
        <v>2462</v>
      </c>
      <c r="C327" s="1701"/>
      <c r="D327" s="1715" t="s">
        <v>2453</v>
      </c>
      <c r="E327" s="348"/>
      <c r="F327" s="1717">
        <v>9220</v>
      </c>
    </row>
    <row r="328" spans="1:6" ht="12" customHeight="1" x14ac:dyDescent="0.25">
      <c r="A328" s="333">
        <v>4056332001</v>
      </c>
      <c r="B328" s="1739"/>
      <c r="C328" s="1740"/>
      <c r="D328" s="1716"/>
      <c r="E328" s="348"/>
      <c r="F328" s="1718"/>
    </row>
    <row r="329" spans="1:6" ht="12" customHeight="1" x14ac:dyDescent="0.25">
      <c r="A329" s="334" t="s">
        <v>2466</v>
      </c>
      <c r="B329" s="1700" t="s">
        <v>2462</v>
      </c>
      <c r="C329" s="1701"/>
      <c r="D329" s="1715" t="s">
        <v>2450</v>
      </c>
      <c r="E329" s="348"/>
      <c r="F329" s="1717">
        <v>10354</v>
      </c>
    </row>
    <row r="330" spans="1:6" ht="12" customHeight="1" x14ac:dyDescent="0.25">
      <c r="A330" s="333">
        <v>4056342001</v>
      </c>
      <c r="B330" s="1739"/>
      <c r="C330" s="1740"/>
      <c r="D330" s="1716"/>
      <c r="E330" s="348"/>
      <c r="F330" s="1718"/>
    </row>
    <row r="331" spans="1:6" ht="12" customHeight="1" x14ac:dyDescent="0.25">
      <c r="A331" s="334" t="s">
        <v>2465</v>
      </c>
      <c r="B331" s="1700" t="s">
        <v>2462</v>
      </c>
      <c r="C331" s="1701"/>
      <c r="D331" s="1715" t="s">
        <v>2464</v>
      </c>
      <c r="E331" s="348"/>
      <c r="F331" s="1717">
        <v>12848</v>
      </c>
    </row>
    <row r="332" spans="1:6" ht="12" customHeight="1" x14ac:dyDescent="0.25">
      <c r="A332" s="333">
        <v>4057432001</v>
      </c>
      <c r="B332" s="1739"/>
      <c r="C332" s="1740"/>
      <c r="D332" s="1716"/>
      <c r="E332" s="348"/>
      <c r="F332" s="1718"/>
    </row>
    <row r="333" spans="1:6" ht="12" customHeight="1" x14ac:dyDescent="0.25">
      <c r="A333" s="334" t="s">
        <v>2463</v>
      </c>
      <c r="B333" s="1700" t="s">
        <v>2462</v>
      </c>
      <c r="C333" s="1701"/>
      <c r="D333" s="1715" t="s">
        <v>2461</v>
      </c>
      <c r="E333" s="348"/>
      <c r="F333" s="1717">
        <v>14662</v>
      </c>
    </row>
    <row r="334" spans="1:6" ht="12" customHeight="1" thickBot="1" x14ac:dyDescent="0.3">
      <c r="A334" s="53">
        <v>4058052001</v>
      </c>
      <c r="B334" s="1734"/>
      <c r="C334" s="1735"/>
      <c r="D334" s="1736"/>
      <c r="E334" s="348"/>
      <c r="F334" s="1737"/>
    </row>
    <row r="335" spans="1:6" ht="12" customHeight="1" x14ac:dyDescent="0.25">
      <c r="A335" s="54" t="s">
        <v>2460</v>
      </c>
      <c r="B335" s="1709" t="s">
        <v>2451</v>
      </c>
      <c r="C335" s="1710"/>
      <c r="D335" s="1741" t="s">
        <v>2459</v>
      </c>
      <c r="E335" s="348"/>
      <c r="F335" s="1742">
        <v>10807</v>
      </c>
    </row>
    <row r="336" spans="1:6" ht="12" customHeight="1" x14ac:dyDescent="0.25">
      <c r="A336" s="333">
        <v>4055033001</v>
      </c>
      <c r="B336" s="1739"/>
      <c r="C336" s="1740"/>
      <c r="D336" s="1716"/>
      <c r="E336" s="348"/>
      <c r="F336" s="1718"/>
    </row>
    <row r="337" spans="1:6" ht="12" customHeight="1" x14ac:dyDescent="0.25">
      <c r="A337" s="334" t="s">
        <v>2458</v>
      </c>
      <c r="B337" s="1700" t="s">
        <v>2451</v>
      </c>
      <c r="C337" s="1701"/>
      <c r="D337" s="1715" t="s">
        <v>2457</v>
      </c>
      <c r="E337" s="348"/>
      <c r="F337" s="1717">
        <v>11412</v>
      </c>
    </row>
    <row r="338" spans="1:6" ht="12" customHeight="1" x14ac:dyDescent="0.25">
      <c r="A338" s="333">
        <v>4055333001</v>
      </c>
      <c r="B338" s="1739"/>
      <c r="C338" s="1740"/>
      <c r="D338" s="1716"/>
      <c r="E338" s="348"/>
      <c r="F338" s="1718"/>
    </row>
    <row r="339" spans="1:6" ht="12" customHeight="1" x14ac:dyDescent="0.25">
      <c r="A339" s="334" t="s">
        <v>2456</v>
      </c>
      <c r="B339" s="1700" t="s">
        <v>2451</v>
      </c>
      <c r="C339" s="1701"/>
      <c r="D339" s="1715" t="s">
        <v>2455</v>
      </c>
      <c r="E339" s="348"/>
      <c r="F339" s="1717">
        <v>13377</v>
      </c>
    </row>
    <row r="340" spans="1:6" ht="12" customHeight="1" x14ac:dyDescent="0.25">
      <c r="A340" s="333">
        <v>4055343001</v>
      </c>
      <c r="B340" s="1739"/>
      <c r="C340" s="1740"/>
      <c r="D340" s="1716"/>
      <c r="E340" s="348"/>
      <c r="F340" s="1718"/>
    </row>
    <row r="341" spans="1:6" ht="12" customHeight="1" x14ac:dyDescent="0.25">
      <c r="A341" s="334" t="s">
        <v>2454</v>
      </c>
      <c r="B341" s="1700" t="s">
        <v>2451</v>
      </c>
      <c r="C341" s="1701"/>
      <c r="D341" s="1715" t="s">
        <v>2453</v>
      </c>
      <c r="E341" s="348"/>
      <c r="F341" s="1717">
        <v>13679</v>
      </c>
    </row>
    <row r="342" spans="1:6" ht="12" customHeight="1" x14ac:dyDescent="0.25">
      <c r="A342" s="333">
        <v>4056333001</v>
      </c>
      <c r="B342" s="1739"/>
      <c r="C342" s="1740"/>
      <c r="D342" s="1716"/>
      <c r="E342" s="348"/>
      <c r="F342" s="1718"/>
    </row>
    <row r="343" spans="1:6" ht="12" customHeight="1" x14ac:dyDescent="0.25">
      <c r="A343" s="334" t="s">
        <v>2452</v>
      </c>
      <c r="B343" s="1700" t="s">
        <v>2451</v>
      </c>
      <c r="C343" s="1701"/>
      <c r="D343" s="1715" t="s">
        <v>2450</v>
      </c>
      <c r="E343" s="348"/>
      <c r="F343" s="1717">
        <v>15417</v>
      </c>
    </row>
    <row r="344" spans="1:6" ht="12" customHeight="1" thickBot="1" x14ac:dyDescent="0.3">
      <c r="A344" s="53">
        <v>4056343001</v>
      </c>
      <c r="B344" s="1734"/>
      <c r="C344" s="1735"/>
      <c r="D344" s="1736"/>
      <c r="E344" s="348"/>
      <c r="F344" s="1737"/>
    </row>
    <row r="345" spans="1:6" ht="12" customHeight="1" x14ac:dyDescent="0.25">
      <c r="A345" s="52">
        <v>4070908</v>
      </c>
      <c r="B345" s="1738" t="s">
        <v>2449</v>
      </c>
      <c r="C345" s="1738"/>
      <c r="D345" s="335" t="s">
        <v>2448</v>
      </c>
      <c r="E345" s="348"/>
      <c r="F345" s="96">
        <v>2177</v>
      </c>
    </row>
    <row r="346" spans="1:6" ht="12" customHeight="1" x14ac:dyDescent="0.25">
      <c r="A346" s="51">
        <v>4070903</v>
      </c>
      <c r="B346" s="1732" t="s">
        <v>2447</v>
      </c>
      <c r="C346" s="1732"/>
      <c r="D346" s="336" t="s">
        <v>2446</v>
      </c>
      <c r="E346" s="348"/>
      <c r="F346" s="97">
        <v>3023</v>
      </c>
    </row>
    <row r="347" spans="1:6" ht="12" customHeight="1" x14ac:dyDescent="0.25">
      <c r="A347" s="51">
        <v>4070902</v>
      </c>
      <c r="B347" s="1732" t="s">
        <v>2445</v>
      </c>
      <c r="C347" s="1732"/>
      <c r="D347" s="336" t="s">
        <v>2444</v>
      </c>
      <c r="E347" s="348"/>
      <c r="F347" s="97">
        <v>3023</v>
      </c>
    </row>
    <row r="348" spans="1:6" ht="12" customHeight="1" x14ac:dyDescent="0.25">
      <c r="A348" s="51">
        <v>4070901</v>
      </c>
      <c r="B348" s="1732" t="s">
        <v>2443</v>
      </c>
      <c r="C348" s="1732"/>
      <c r="D348" s="336" t="s">
        <v>2442</v>
      </c>
      <c r="E348" s="348"/>
      <c r="F348" s="97">
        <v>3583</v>
      </c>
    </row>
    <row r="349" spans="1:6" ht="12" customHeight="1" thickBot="1" x14ac:dyDescent="0.3">
      <c r="A349" s="50">
        <v>4070910</v>
      </c>
      <c r="B349" s="1733" t="s">
        <v>2441</v>
      </c>
      <c r="C349" s="1733"/>
      <c r="D349" s="337" t="s">
        <v>2440</v>
      </c>
      <c r="E349" s="348"/>
      <c r="F349" s="98">
        <v>4100</v>
      </c>
    </row>
    <row r="350" spans="1:6" ht="12" customHeight="1" x14ac:dyDescent="0.25">
      <c r="A350" s="1643" t="s">
        <v>2439</v>
      </c>
      <c r="B350" s="1646" t="s">
        <v>2320</v>
      </c>
      <c r="C350" s="1647"/>
      <c r="D350" s="294" t="s">
        <v>2319</v>
      </c>
      <c r="E350" s="1652"/>
      <c r="F350" s="1652" t="s">
        <v>2318</v>
      </c>
    </row>
    <row r="351" spans="1:6" ht="12" customHeight="1" x14ac:dyDescent="0.25">
      <c r="A351" s="1644"/>
      <c r="B351" s="1648"/>
      <c r="C351" s="1649"/>
      <c r="D351" s="1655" t="s">
        <v>2317</v>
      </c>
      <c r="E351" s="1653"/>
      <c r="F351" s="1653"/>
    </row>
    <row r="352" spans="1:6" ht="12" customHeight="1" thickBot="1" x14ac:dyDescent="0.3">
      <c r="A352" s="1645"/>
      <c r="B352" s="1650"/>
      <c r="C352" s="1651"/>
      <c r="D352" s="1656"/>
      <c r="E352" s="1654"/>
      <c r="F352" s="1654"/>
    </row>
    <row r="353" spans="1:6" ht="12" customHeight="1" thickBot="1" x14ac:dyDescent="0.3">
      <c r="A353" s="1660" t="s">
        <v>2438</v>
      </c>
      <c r="B353" s="1661"/>
      <c r="C353" s="1661"/>
      <c r="D353" s="1661"/>
      <c r="E353" s="1662"/>
      <c r="F353" s="347"/>
    </row>
    <row r="354" spans="1:6" ht="12" customHeight="1" x14ac:dyDescent="0.25">
      <c r="A354" s="1728" t="s">
        <v>2437</v>
      </c>
      <c r="B354" s="1729" t="s">
        <v>2416</v>
      </c>
      <c r="C354" s="1710"/>
      <c r="D354" s="1730" t="s">
        <v>2411</v>
      </c>
      <c r="E354" s="348"/>
      <c r="F354" s="1731">
        <v>3704</v>
      </c>
    </row>
    <row r="355" spans="1:6" ht="12" customHeight="1" x14ac:dyDescent="0.25">
      <c r="A355" s="1723"/>
      <c r="B355" s="349">
        <v>4100101</v>
      </c>
      <c r="C355" s="49" t="s">
        <v>2436</v>
      </c>
      <c r="D355" s="1725"/>
      <c r="E355" s="348"/>
      <c r="F355" s="1727"/>
    </row>
    <row r="356" spans="1:6" ht="12" customHeight="1" x14ac:dyDescent="0.25">
      <c r="A356" s="1722" t="s">
        <v>2435</v>
      </c>
      <c r="B356" s="1714" t="s">
        <v>2416</v>
      </c>
      <c r="C356" s="1701"/>
      <c r="D356" s="1724" t="s">
        <v>2409</v>
      </c>
      <c r="E356" s="348"/>
      <c r="F356" s="1726">
        <v>3930</v>
      </c>
    </row>
    <row r="357" spans="1:6" ht="12" customHeight="1" x14ac:dyDescent="0.25">
      <c r="A357" s="1723"/>
      <c r="B357" s="349">
        <v>4100102</v>
      </c>
      <c r="C357" s="49" t="s">
        <v>2434</v>
      </c>
      <c r="D357" s="1725"/>
      <c r="E357" s="348"/>
      <c r="F357" s="1727"/>
    </row>
    <row r="358" spans="1:6" ht="12" customHeight="1" x14ac:dyDescent="0.25">
      <c r="A358" s="1722" t="s">
        <v>2433</v>
      </c>
      <c r="B358" s="1714" t="s">
        <v>2416</v>
      </c>
      <c r="C358" s="1701"/>
      <c r="D358" s="1724" t="s">
        <v>2432</v>
      </c>
      <c r="E358" s="348"/>
      <c r="F358" s="1726">
        <v>4459</v>
      </c>
    </row>
    <row r="359" spans="1:6" ht="12" customHeight="1" x14ac:dyDescent="0.25">
      <c r="A359" s="1723"/>
      <c r="B359" s="349">
        <v>4100103</v>
      </c>
      <c r="C359" s="49" t="s">
        <v>2431</v>
      </c>
      <c r="D359" s="1725"/>
      <c r="E359" s="348"/>
      <c r="F359" s="1727"/>
    </row>
    <row r="360" spans="1:6" ht="12" customHeight="1" x14ac:dyDescent="0.25">
      <c r="A360" s="1722" t="s">
        <v>2430</v>
      </c>
      <c r="B360" s="1714" t="s">
        <v>2416</v>
      </c>
      <c r="C360" s="1701"/>
      <c r="D360" s="1724" t="s">
        <v>2407</v>
      </c>
      <c r="E360" s="348"/>
      <c r="F360" s="1726">
        <v>4308</v>
      </c>
    </row>
    <row r="361" spans="1:6" ht="12" customHeight="1" x14ac:dyDescent="0.25">
      <c r="A361" s="1723"/>
      <c r="B361" s="349">
        <v>4100104</v>
      </c>
      <c r="C361" s="49" t="s">
        <v>2429</v>
      </c>
      <c r="D361" s="1725"/>
      <c r="E361" s="348"/>
      <c r="F361" s="1727"/>
    </row>
    <row r="362" spans="1:6" ht="12" customHeight="1" x14ac:dyDescent="0.25">
      <c r="A362" s="1712" t="s">
        <v>2428</v>
      </c>
      <c r="B362" s="1714" t="s">
        <v>2416</v>
      </c>
      <c r="C362" s="1701"/>
      <c r="D362" s="1724" t="s">
        <v>2404</v>
      </c>
      <c r="E362" s="348"/>
      <c r="F362" s="1726">
        <v>4988</v>
      </c>
    </row>
    <row r="363" spans="1:6" ht="12" customHeight="1" x14ac:dyDescent="0.25">
      <c r="A363" s="1713"/>
      <c r="B363" s="349">
        <v>4100105</v>
      </c>
      <c r="C363" s="49" t="s">
        <v>2427</v>
      </c>
      <c r="D363" s="1725"/>
      <c r="E363" s="348"/>
      <c r="F363" s="1727"/>
    </row>
    <row r="364" spans="1:6" ht="12" customHeight="1" x14ac:dyDescent="0.25">
      <c r="A364" s="1712" t="s">
        <v>2426</v>
      </c>
      <c r="B364" s="1714" t="s">
        <v>2416</v>
      </c>
      <c r="C364" s="1701"/>
      <c r="D364" s="1715" t="s">
        <v>2425</v>
      </c>
      <c r="E364" s="348"/>
      <c r="F364" s="1717">
        <v>4913</v>
      </c>
    </row>
    <row r="365" spans="1:6" ht="12" customHeight="1" x14ac:dyDescent="0.25">
      <c r="A365" s="1713"/>
      <c r="B365" s="349">
        <v>4100106</v>
      </c>
      <c r="C365" s="49" t="s">
        <v>2424</v>
      </c>
      <c r="D365" s="1716"/>
      <c r="E365" s="348"/>
      <c r="F365" s="1718"/>
    </row>
    <row r="366" spans="1:6" ht="12" customHeight="1" x14ac:dyDescent="0.25">
      <c r="A366" s="1712" t="s">
        <v>2423</v>
      </c>
      <c r="B366" s="1714" t="s">
        <v>2416</v>
      </c>
      <c r="C366" s="1701"/>
      <c r="D366" s="1715" t="s">
        <v>2422</v>
      </c>
      <c r="E366" s="348"/>
      <c r="F366" s="1717">
        <v>5895</v>
      </c>
    </row>
    <row r="367" spans="1:6" ht="12" customHeight="1" x14ac:dyDescent="0.25">
      <c r="A367" s="1713"/>
      <c r="B367" s="349">
        <v>4100107</v>
      </c>
      <c r="C367" s="49" t="s">
        <v>2421</v>
      </c>
      <c r="D367" s="1716"/>
      <c r="E367" s="348"/>
      <c r="F367" s="1718"/>
    </row>
    <row r="368" spans="1:6" ht="12" customHeight="1" x14ac:dyDescent="0.25">
      <c r="A368" s="1712" t="s">
        <v>2420</v>
      </c>
      <c r="B368" s="1714" t="s">
        <v>2416</v>
      </c>
      <c r="C368" s="1701"/>
      <c r="D368" s="1715" t="s">
        <v>2419</v>
      </c>
      <c r="E368" s="348"/>
      <c r="F368" s="1717">
        <v>5517</v>
      </c>
    </row>
    <row r="369" spans="1:6" ht="12" customHeight="1" x14ac:dyDescent="0.25">
      <c r="A369" s="1713"/>
      <c r="B369" s="349">
        <v>4100108</v>
      </c>
      <c r="C369" s="49" t="s">
        <v>2418</v>
      </c>
      <c r="D369" s="1716"/>
      <c r="E369" s="348"/>
      <c r="F369" s="1718"/>
    </row>
    <row r="370" spans="1:6" ht="12" customHeight="1" x14ac:dyDescent="0.25">
      <c r="A370" s="1712" t="s">
        <v>2417</v>
      </c>
      <c r="B370" s="1714" t="s">
        <v>2416</v>
      </c>
      <c r="C370" s="1701"/>
      <c r="D370" s="1715" t="s">
        <v>2415</v>
      </c>
      <c r="E370" s="348"/>
      <c r="F370" s="1717">
        <v>6575</v>
      </c>
    </row>
    <row r="371" spans="1:6" ht="12" customHeight="1" thickBot="1" x14ac:dyDescent="0.3">
      <c r="A371" s="1719"/>
      <c r="B371" s="48">
        <v>4100109</v>
      </c>
      <c r="C371" s="47" t="s">
        <v>2414</v>
      </c>
      <c r="D371" s="1720"/>
      <c r="E371" s="348"/>
      <c r="F371" s="1721"/>
    </row>
    <row r="372" spans="1:6" ht="12" customHeight="1" thickBot="1" x14ac:dyDescent="0.3">
      <c r="A372" s="1660" t="s">
        <v>2413</v>
      </c>
      <c r="B372" s="1661"/>
      <c r="C372" s="1661"/>
      <c r="D372" s="1661"/>
      <c r="E372" s="1662"/>
      <c r="F372" s="347"/>
    </row>
    <row r="373" spans="1:6" ht="12" customHeight="1" x14ac:dyDescent="0.25">
      <c r="A373" s="1708" t="s">
        <v>2412</v>
      </c>
      <c r="B373" s="1709" t="s">
        <v>2405</v>
      </c>
      <c r="C373" s="1710"/>
      <c r="D373" s="1711" t="s">
        <v>2411</v>
      </c>
      <c r="E373" s="348"/>
      <c r="F373" s="1687">
        <v>5215</v>
      </c>
    </row>
    <row r="374" spans="1:6" ht="12" customHeight="1" x14ac:dyDescent="0.25">
      <c r="A374" s="1698"/>
      <c r="B374" s="1706">
        <v>4000142</v>
      </c>
      <c r="C374" s="1707"/>
      <c r="D374" s="1702"/>
      <c r="E374" s="348"/>
      <c r="F374" s="1688"/>
    </row>
    <row r="375" spans="1:6" ht="12" customHeight="1" x14ac:dyDescent="0.25">
      <c r="A375" s="1698" t="s">
        <v>2410</v>
      </c>
      <c r="B375" s="1700" t="s">
        <v>2405</v>
      </c>
      <c r="C375" s="1701"/>
      <c r="D375" s="1702" t="s">
        <v>2409</v>
      </c>
      <c r="E375" s="348"/>
      <c r="F375" s="1688">
        <v>5366</v>
      </c>
    </row>
    <row r="376" spans="1:6" ht="12" customHeight="1" x14ac:dyDescent="0.25">
      <c r="A376" s="1698"/>
      <c r="B376" s="1706">
        <v>4000512</v>
      </c>
      <c r="C376" s="1707"/>
      <c r="D376" s="1702"/>
      <c r="E376" s="348"/>
      <c r="F376" s="1688"/>
    </row>
    <row r="377" spans="1:6" ht="12" customHeight="1" x14ac:dyDescent="0.25">
      <c r="A377" s="1698" t="s">
        <v>2408</v>
      </c>
      <c r="B377" s="1700" t="s">
        <v>2405</v>
      </c>
      <c r="C377" s="1701"/>
      <c r="D377" s="1702" t="s">
        <v>2407</v>
      </c>
      <c r="E377" s="348"/>
      <c r="F377" s="1688">
        <v>5744</v>
      </c>
    </row>
    <row r="378" spans="1:6" ht="12" customHeight="1" x14ac:dyDescent="0.25">
      <c r="A378" s="1698"/>
      <c r="B378" s="1706">
        <v>4000367</v>
      </c>
      <c r="C378" s="1707"/>
      <c r="D378" s="1702"/>
      <c r="E378" s="348"/>
      <c r="F378" s="1688"/>
    </row>
    <row r="379" spans="1:6" ht="12" customHeight="1" x14ac:dyDescent="0.25">
      <c r="A379" s="1698" t="s">
        <v>2406</v>
      </c>
      <c r="B379" s="1700" t="s">
        <v>2405</v>
      </c>
      <c r="C379" s="1701"/>
      <c r="D379" s="1702" t="s">
        <v>2404</v>
      </c>
      <c r="E379" s="348"/>
      <c r="F379" s="1688">
        <v>6273</v>
      </c>
    </row>
    <row r="380" spans="1:6" ht="12" customHeight="1" thickBot="1" x14ac:dyDescent="0.3">
      <c r="A380" s="1699"/>
      <c r="B380" s="1704">
        <v>4070521</v>
      </c>
      <c r="C380" s="1705"/>
      <c r="D380" s="1703"/>
      <c r="E380" s="348"/>
      <c r="F380" s="1691"/>
    </row>
    <row r="381" spans="1:6" ht="12" customHeight="1" thickBot="1" x14ac:dyDescent="0.3">
      <c r="A381" s="1660" t="s">
        <v>2403</v>
      </c>
      <c r="B381" s="1661"/>
      <c r="C381" s="1661"/>
      <c r="D381" s="1661"/>
      <c r="E381" s="1662"/>
      <c r="F381" s="347"/>
    </row>
    <row r="382" spans="1:6" ht="12" customHeight="1" x14ac:dyDescent="0.25">
      <c r="A382" s="44">
        <v>4110601</v>
      </c>
      <c r="B382" s="1657" t="s">
        <v>2394</v>
      </c>
      <c r="C382" s="1657"/>
      <c r="D382" s="338" t="s">
        <v>2389</v>
      </c>
      <c r="E382" s="348"/>
      <c r="F382" s="99">
        <v>5744</v>
      </c>
    </row>
    <row r="383" spans="1:6" ht="12" customHeight="1" x14ac:dyDescent="0.25">
      <c r="A383" s="46">
        <v>4110602</v>
      </c>
      <c r="B383" s="1641" t="s">
        <v>2394</v>
      </c>
      <c r="C383" s="1641"/>
      <c r="D383" s="316" t="s">
        <v>2402</v>
      </c>
      <c r="E383" s="348"/>
      <c r="F383" s="85">
        <v>6058</v>
      </c>
    </row>
    <row r="384" spans="1:6" ht="12" customHeight="1" x14ac:dyDescent="0.25">
      <c r="A384" s="46">
        <v>4110603</v>
      </c>
      <c r="B384" s="1641" t="s">
        <v>2394</v>
      </c>
      <c r="C384" s="1641"/>
      <c r="D384" s="316" t="s">
        <v>2386</v>
      </c>
      <c r="E384" s="348"/>
      <c r="F384" s="85">
        <v>6122</v>
      </c>
    </row>
    <row r="385" spans="1:6" ht="12" customHeight="1" x14ac:dyDescent="0.25">
      <c r="A385" s="46">
        <v>4110604</v>
      </c>
      <c r="B385" s="1641" t="s">
        <v>2394</v>
      </c>
      <c r="C385" s="1641"/>
      <c r="D385" s="91" t="s">
        <v>2384</v>
      </c>
      <c r="E385" s="348"/>
      <c r="F385" s="85">
        <v>6651</v>
      </c>
    </row>
    <row r="386" spans="1:6" ht="12" customHeight="1" x14ac:dyDescent="0.25">
      <c r="A386" s="46">
        <v>4110605</v>
      </c>
      <c r="B386" s="1641" t="s">
        <v>2394</v>
      </c>
      <c r="C386" s="1641"/>
      <c r="D386" s="91" t="s">
        <v>2401</v>
      </c>
      <c r="E386" s="348"/>
      <c r="F386" s="85">
        <v>7206</v>
      </c>
    </row>
    <row r="387" spans="1:6" ht="12" customHeight="1" x14ac:dyDescent="0.25">
      <c r="A387" s="46">
        <v>4110607</v>
      </c>
      <c r="B387" s="1641" t="s">
        <v>2394</v>
      </c>
      <c r="C387" s="1641"/>
      <c r="D387" s="91" t="s">
        <v>2400</v>
      </c>
      <c r="E387" s="348"/>
      <c r="F387" s="85">
        <v>7180</v>
      </c>
    </row>
    <row r="388" spans="1:6" ht="12" customHeight="1" x14ac:dyDescent="0.25">
      <c r="A388" s="46">
        <v>4110606</v>
      </c>
      <c r="B388" s="1641" t="s">
        <v>2394</v>
      </c>
      <c r="C388" s="1641"/>
      <c r="D388" s="91" t="s">
        <v>2399</v>
      </c>
      <c r="E388" s="348"/>
      <c r="F388" s="85">
        <v>7104</v>
      </c>
    </row>
    <row r="389" spans="1:6" ht="12" customHeight="1" x14ac:dyDescent="0.25">
      <c r="A389" s="46">
        <v>4110608</v>
      </c>
      <c r="B389" s="1641" t="s">
        <v>2394</v>
      </c>
      <c r="C389" s="1641"/>
      <c r="D389" s="91" t="s">
        <v>2398</v>
      </c>
      <c r="E389" s="348"/>
      <c r="F389" s="85">
        <v>7860</v>
      </c>
    </row>
    <row r="390" spans="1:6" ht="12" customHeight="1" x14ac:dyDescent="0.25">
      <c r="A390" s="46">
        <v>4110609</v>
      </c>
      <c r="B390" s="1641" t="s">
        <v>2394</v>
      </c>
      <c r="C390" s="1641"/>
      <c r="D390" s="91" t="s">
        <v>2397</v>
      </c>
      <c r="E390" s="348"/>
      <c r="F390" s="85">
        <v>8162</v>
      </c>
    </row>
    <row r="391" spans="1:6" ht="12" customHeight="1" x14ac:dyDescent="0.25">
      <c r="A391" s="46">
        <v>4110611</v>
      </c>
      <c r="B391" s="1641" t="s">
        <v>2394</v>
      </c>
      <c r="C391" s="1641"/>
      <c r="D391" s="91" t="s">
        <v>2396</v>
      </c>
      <c r="E391" s="348"/>
      <c r="F391" s="85">
        <v>10883</v>
      </c>
    </row>
    <row r="392" spans="1:6" ht="12" customHeight="1" x14ac:dyDescent="0.25">
      <c r="A392" s="46">
        <v>4110610</v>
      </c>
      <c r="B392" s="1641" t="s">
        <v>2394</v>
      </c>
      <c r="C392" s="1641"/>
      <c r="D392" s="91" t="s">
        <v>2395</v>
      </c>
      <c r="E392" s="348"/>
      <c r="F392" s="85">
        <v>8087</v>
      </c>
    </row>
    <row r="393" spans="1:6" ht="12" customHeight="1" x14ac:dyDescent="0.25">
      <c r="A393" s="46">
        <v>4110612</v>
      </c>
      <c r="B393" s="1641" t="s">
        <v>2394</v>
      </c>
      <c r="C393" s="1641"/>
      <c r="D393" s="91" t="s">
        <v>2393</v>
      </c>
      <c r="E393" s="348"/>
      <c r="F393" s="85">
        <v>10052</v>
      </c>
    </row>
    <row r="394" spans="1:6" ht="12" customHeight="1" thickBot="1" x14ac:dyDescent="0.3">
      <c r="A394" s="45">
        <v>4110613</v>
      </c>
      <c r="B394" s="1642" t="s">
        <v>2392</v>
      </c>
      <c r="C394" s="1642"/>
      <c r="D394" s="100" t="s">
        <v>2391</v>
      </c>
      <c r="E394" s="348"/>
      <c r="F394" s="86">
        <v>12092</v>
      </c>
    </row>
    <row r="395" spans="1:6" ht="12" customHeight="1" thickBot="1" x14ac:dyDescent="0.3">
      <c r="A395" s="1692" t="s">
        <v>2390</v>
      </c>
      <c r="B395" s="1693"/>
      <c r="C395" s="1693"/>
      <c r="D395" s="1693"/>
      <c r="E395" s="1694"/>
      <c r="F395" s="347"/>
    </row>
    <row r="396" spans="1:6" ht="12" customHeight="1" x14ac:dyDescent="0.25">
      <c r="A396" s="44">
        <v>4110701</v>
      </c>
      <c r="B396" s="1657" t="s">
        <v>2387</v>
      </c>
      <c r="C396" s="1657"/>
      <c r="D396" s="90" t="s">
        <v>2389</v>
      </c>
      <c r="E396" s="348"/>
      <c r="F396" s="99">
        <v>6726</v>
      </c>
    </row>
    <row r="397" spans="1:6" ht="12" customHeight="1" x14ac:dyDescent="0.25">
      <c r="A397" s="46">
        <v>4110702</v>
      </c>
      <c r="B397" s="1641" t="s">
        <v>2387</v>
      </c>
      <c r="C397" s="1641"/>
      <c r="D397" s="91" t="s">
        <v>2388</v>
      </c>
      <c r="E397" s="348"/>
      <c r="F397" s="85">
        <v>7331</v>
      </c>
    </row>
    <row r="398" spans="1:6" ht="12" customHeight="1" x14ac:dyDescent="0.25">
      <c r="A398" s="46">
        <v>4110703</v>
      </c>
      <c r="B398" s="1641" t="s">
        <v>2387</v>
      </c>
      <c r="C398" s="1641"/>
      <c r="D398" s="91" t="s">
        <v>2386</v>
      </c>
      <c r="E398" s="348"/>
      <c r="F398" s="85">
        <v>7558</v>
      </c>
    </row>
    <row r="399" spans="1:6" ht="12" customHeight="1" thickBot="1" x14ac:dyDescent="0.3">
      <c r="A399" s="45">
        <v>4110704</v>
      </c>
      <c r="B399" s="1642" t="s">
        <v>2385</v>
      </c>
      <c r="C399" s="1642"/>
      <c r="D399" s="100" t="s">
        <v>2384</v>
      </c>
      <c r="E399" s="348"/>
      <c r="F399" s="86">
        <v>12546</v>
      </c>
    </row>
    <row r="400" spans="1:6" ht="12" customHeight="1" x14ac:dyDescent="0.25">
      <c r="A400" s="1692" t="s">
        <v>262</v>
      </c>
      <c r="B400" s="1693"/>
      <c r="C400" s="1693"/>
      <c r="D400" s="1693"/>
      <c r="E400" s="1694"/>
      <c r="F400" s="347"/>
    </row>
    <row r="401" spans="1:6" ht="12" customHeight="1" thickBot="1" x14ac:dyDescent="0.3">
      <c r="A401" s="1695" t="s">
        <v>2383</v>
      </c>
      <c r="B401" s="1696"/>
      <c r="C401" s="1696"/>
      <c r="D401" s="1696"/>
      <c r="E401" s="1697"/>
      <c r="F401" s="347"/>
    </row>
    <row r="402" spans="1:6" ht="12" customHeight="1" x14ac:dyDescent="0.25">
      <c r="A402" s="1643" t="s">
        <v>2321</v>
      </c>
      <c r="B402" s="1646" t="s">
        <v>2320</v>
      </c>
      <c r="C402" s="1647"/>
      <c r="D402" s="294" t="s">
        <v>2319</v>
      </c>
      <c r="E402" s="1652"/>
      <c r="F402" s="1652" t="s">
        <v>2318</v>
      </c>
    </row>
    <row r="403" spans="1:6" ht="12" customHeight="1" x14ac:dyDescent="0.25">
      <c r="A403" s="1644"/>
      <c r="B403" s="1648"/>
      <c r="C403" s="1649"/>
      <c r="D403" s="1655" t="s">
        <v>2317</v>
      </c>
      <c r="E403" s="1653"/>
      <c r="F403" s="1653"/>
    </row>
    <row r="404" spans="1:6" ht="12" customHeight="1" thickBot="1" x14ac:dyDescent="0.3">
      <c r="A404" s="1645"/>
      <c r="B404" s="1650"/>
      <c r="C404" s="1651"/>
      <c r="D404" s="1656"/>
      <c r="E404" s="1654"/>
      <c r="F404" s="1654"/>
    </row>
    <row r="405" spans="1:6" ht="12" customHeight="1" x14ac:dyDescent="0.25">
      <c r="A405" s="42" t="s">
        <v>2382</v>
      </c>
      <c r="B405" s="1683" t="s">
        <v>2381</v>
      </c>
      <c r="C405" s="1683"/>
      <c r="D405" s="1685" t="s">
        <v>2380</v>
      </c>
      <c r="E405" s="348"/>
      <c r="F405" s="1687">
        <v>4477</v>
      </c>
    </row>
    <row r="406" spans="1:6" ht="12" customHeight="1" x14ac:dyDescent="0.25">
      <c r="A406" s="339">
        <v>4000801</v>
      </c>
      <c r="B406" s="1684"/>
      <c r="C406" s="1684"/>
      <c r="D406" s="1686"/>
      <c r="E406" s="348"/>
      <c r="F406" s="1688"/>
    </row>
    <row r="407" spans="1:6" ht="12" customHeight="1" x14ac:dyDescent="0.25">
      <c r="A407" s="83" t="s">
        <v>2379</v>
      </c>
      <c r="B407" s="1684" t="s">
        <v>2378</v>
      </c>
      <c r="C407" s="1684"/>
      <c r="D407" s="1686" t="s">
        <v>2377</v>
      </c>
      <c r="E407" s="348"/>
      <c r="F407" s="1688">
        <v>5968</v>
      </c>
    </row>
    <row r="408" spans="1:6" ht="12" customHeight="1" thickBot="1" x14ac:dyDescent="0.3">
      <c r="A408" s="340">
        <v>4000800</v>
      </c>
      <c r="B408" s="1689"/>
      <c r="C408" s="1689"/>
      <c r="D408" s="1690"/>
      <c r="E408" s="348"/>
      <c r="F408" s="1691"/>
    </row>
    <row r="409" spans="1:6" ht="12" customHeight="1" thickBot="1" x14ac:dyDescent="0.3">
      <c r="A409" s="1660" t="s">
        <v>2376</v>
      </c>
      <c r="B409" s="1661"/>
      <c r="C409" s="1661"/>
      <c r="D409" s="1661"/>
      <c r="E409" s="1662"/>
      <c r="F409" s="347"/>
    </row>
    <row r="410" spans="1:6" ht="12" customHeight="1" x14ac:dyDescent="0.25">
      <c r="A410" s="44">
        <v>4070215</v>
      </c>
      <c r="B410" s="1683" t="s">
        <v>2375</v>
      </c>
      <c r="C410" s="1683"/>
      <c r="D410" s="338" t="s">
        <v>2373</v>
      </c>
      <c r="E410" s="348"/>
      <c r="F410" s="99">
        <v>6197</v>
      </c>
    </row>
    <row r="411" spans="1:6" ht="12" customHeight="1" thickBot="1" x14ac:dyDescent="0.3">
      <c r="A411" s="341">
        <v>4070234</v>
      </c>
      <c r="B411" s="1682" t="s">
        <v>2374</v>
      </c>
      <c r="C411" s="1682"/>
      <c r="D411" s="342" t="s">
        <v>2373</v>
      </c>
      <c r="E411" s="348"/>
      <c r="F411" s="84">
        <v>7482</v>
      </c>
    </row>
    <row r="412" spans="1:6" ht="12" customHeight="1" x14ac:dyDescent="0.25">
      <c r="A412" s="42" t="s">
        <v>1194</v>
      </c>
      <c r="B412" s="1683" t="s">
        <v>2372</v>
      </c>
      <c r="C412" s="1683"/>
      <c r="D412" s="1685" t="s">
        <v>2369</v>
      </c>
      <c r="E412" s="348"/>
      <c r="F412" s="1687">
        <v>8691</v>
      </c>
    </row>
    <row r="413" spans="1:6" ht="12" customHeight="1" x14ac:dyDescent="0.25">
      <c r="A413" s="41">
        <v>4000382</v>
      </c>
      <c r="B413" s="1684"/>
      <c r="C413" s="1684"/>
      <c r="D413" s="1686"/>
      <c r="E413" s="348"/>
      <c r="F413" s="1688"/>
    </row>
    <row r="414" spans="1:6" ht="12" customHeight="1" x14ac:dyDescent="0.25">
      <c r="A414" s="83" t="s">
        <v>2371</v>
      </c>
      <c r="B414" s="1684" t="s">
        <v>2370</v>
      </c>
      <c r="C414" s="1684"/>
      <c r="D414" s="1686" t="s">
        <v>2369</v>
      </c>
      <c r="E414" s="348"/>
      <c r="F414" s="1688">
        <v>8691</v>
      </c>
    </row>
    <row r="415" spans="1:6" ht="12" customHeight="1" thickBot="1" x14ac:dyDescent="0.3">
      <c r="A415" s="43">
        <v>4000383</v>
      </c>
      <c r="B415" s="1682"/>
      <c r="C415" s="1682"/>
      <c r="D415" s="1667"/>
      <c r="E415" s="348"/>
      <c r="F415" s="1669"/>
    </row>
    <row r="416" spans="1:6" ht="12" customHeight="1" x14ac:dyDescent="0.25">
      <c r="A416" s="42" t="s">
        <v>2368</v>
      </c>
      <c r="B416" s="1671" t="s">
        <v>2367</v>
      </c>
      <c r="C416" s="1671"/>
      <c r="D416" s="1674" t="s">
        <v>2366</v>
      </c>
      <c r="E416" s="348"/>
      <c r="F416" s="1676">
        <v>7558</v>
      </c>
    </row>
    <row r="417" spans="1:6" ht="12" customHeight="1" x14ac:dyDescent="0.25">
      <c r="A417" s="41">
        <v>4000371</v>
      </c>
      <c r="B417" s="1672"/>
      <c r="C417" s="1672"/>
      <c r="D417" s="1675"/>
      <c r="E417" s="348"/>
      <c r="F417" s="1677"/>
    </row>
    <row r="418" spans="1:6" ht="12" customHeight="1" x14ac:dyDescent="0.25">
      <c r="A418" s="83" t="s">
        <v>2365</v>
      </c>
      <c r="B418" s="1672"/>
      <c r="C418" s="1672"/>
      <c r="D418" s="1678" t="s">
        <v>2364</v>
      </c>
      <c r="E418" s="348"/>
      <c r="F418" s="1679">
        <v>7860</v>
      </c>
    </row>
    <row r="419" spans="1:6" ht="12" customHeight="1" x14ac:dyDescent="0.25">
      <c r="A419" s="41">
        <v>4000192</v>
      </c>
      <c r="B419" s="1672"/>
      <c r="C419" s="1672"/>
      <c r="D419" s="1675"/>
      <c r="E419" s="348"/>
      <c r="F419" s="1677"/>
    </row>
    <row r="420" spans="1:6" ht="12" customHeight="1" x14ac:dyDescent="0.25">
      <c r="A420" s="83" t="s">
        <v>2363</v>
      </c>
      <c r="B420" s="1672"/>
      <c r="C420" s="1672"/>
      <c r="D420" s="1678" t="s">
        <v>2362</v>
      </c>
      <c r="E420" s="348"/>
      <c r="F420" s="1679">
        <v>8767</v>
      </c>
    </row>
    <row r="421" spans="1:6" ht="12" customHeight="1" x14ac:dyDescent="0.25">
      <c r="A421" s="41">
        <v>4000372</v>
      </c>
      <c r="B421" s="1672"/>
      <c r="C421" s="1672"/>
      <c r="D421" s="1680"/>
      <c r="E421" s="348"/>
      <c r="F421" s="1681"/>
    </row>
    <row r="422" spans="1:6" ht="12" customHeight="1" x14ac:dyDescent="0.25">
      <c r="A422" s="83" t="s">
        <v>2361</v>
      </c>
      <c r="B422" s="1672"/>
      <c r="C422" s="1672"/>
      <c r="D422" s="1667" t="s">
        <v>2360</v>
      </c>
      <c r="E422" s="348"/>
      <c r="F422" s="1669">
        <v>9069</v>
      </c>
    </row>
    <row r="423" spans="1:6" ht="12" customHeight="1" thickBot="1" x14ac:dyDescent="0.3">
      <c r="A423" s="40">
        <v>4000510</v>
      </c>
      <c r="B423" s="1673"/>
      <c r="C423" s="1673"/>
      <c r="D423" s="1668"/>
      <c r="E423" s="348"/>
      <c r="F423" s="1670"/>
    </row>
    <row r="424" spans="1:6" ht="12" customHeight="1" thickBot="1" x14ac:dyDescent="0.3">
      <c r="A424" s="1660" t="s">
        <v>2359</v>
      </c>
      <c r="B424" s="1661"/>
      <c r="C424" s="1661"/>
      <c r="D424" s="1661"/>
      <c r="E424" s="1662"/>
      <c r="F424" s="347"/>
    </row>
    <row r="425" spans="1:6" ht="12" customHeight="1" x14ac:dyDescent="0.25">
      <c r="A425" s="343">
        <v>4000542</v>
      </c>
      <c r="B425" s="1657" t="s">
        <v>2358</v>
      </c>
      <c r="C425" s="1657"/>
      <c r="D425" s="90" t="s">
        <v>2357</v>
      </c>
      <c r="E425" s="348"/>
      <c r="F425" s="99">
        <v>1512</v>
      </c>
    </row>
    <row r="426" spans="1:6" ht="12" customHeight="1" thickBot="1" x14ac:dyDescent="0.3">
      <c r="A426" s="344">
        <v>4000543</v>
      </c>
      <c r="B426" s="1642"/>
      <c r="C426" s="1642"/>
      <c r="D426" s="100" t="s">
        <v>2356</v>
      </c>
      <c r="E426" s="348"/>
      <c r="F426" s="86">
        <v>756</v>
      </c>
    </row>
    <row r="427" spans="1:6" ht="12" customHeight="1" x14ac:dyDescent="0.25">
      <c r="A427" s="343">
        <v>4000507</v>
      </c>
      <c r="B427" s="1657" t="s">
        <v>2355</v>
      </c>
      <c r="C427" s="1657"/>
      <c r="D427" s="90" t="s">
        <v>2350</v>
      </c>
      <c r="E427" s="348"/>
      <c r="F427" s="99">
        <v>907</v>
      </c>
    </row>
    <row r="428" spans="1:6" ht="12" customHeight="1" x14ac:dyDescent="0.25">
      <c r="A428" s="345">
        <v>4000550</v>
      </c>
      <c r="B428" s="1641"/>
      <c r="C428" s="1641"/>
      <c r="D428" s="91" t="s">
        <v>2354</v>
      </c>
      <c r="E428" s="348"/>
      <c r="F428" s="85">
        <v>1361</v>
      </c>
    </row>
    <row r="429" spans="1:6" ht="12" customHeight="1" thickBot="1" x14ac:dyDescent="0.3">
      <c r="A429" s="344">
        <v>4000453</v>
      </c>
      <c r="B429" s="1642"/>
      <c r="C429" s="1642"/>
      <c r="D429" s="100" t="s">
        <v>2353</v>
      </c>
      <c r="E429" s="348"/>
      <c r="F429" s="86">
        <v>1361</v>
      </c>
    </row>
    <row r="430" spans="1:6" ht="12" customHeight="1" x14ac:dyDescent="0.25">
      <c r="A430" s="343">
        <v>4070911</v>
      </c>
      <c r="B430" s="1657" t="s">
        <v>2352</v>
      </c>
      <c r="C430" s="1657"/>
      <c r="D430" s="90" t="s">
        <v>2350</v>
      </c>
      <c r="E430" s="348"/>
      <c r="F430" s="99">
        <v>2494</v>
      </c>
    </row>
    <row r="431" spans="1:6" ht="12" customHeight="1" thickBot="1" x14ac:dyDescent="0.3">
      <c r="A431" s="344">
        <v>4070898</v>
      </c>
      <c r="B431" s="1642" t="s">
        <v>2351</v>
      </c>
      <c r="C431" s="1642"/>
      <c r="D431" s="100" t="s">
        <v>2350</v>
      </c>
      <c r="E431" s="348"/>
      <c r="F431" s="86">
        <v>5765</v>
      </c>
    </row>
    <row r="432" spans="1:6" ht="12" customHeight="1" x14ac:dyDescent="0.25">
      <c r="A432" s="343">
        <v>4070056</v>
      </c>
      <c r="B432" s="1657" t="s">
        <v>2349</v>
      </c>
      <c r="C432" s="1657"/>
      <c r="D432" s="90" t="s">
        <v>2348</v>
      </c>
      <c r="E432" s="348"/>
      <c r="F432" s="99">
        <v>3447</v>
      </c>
    </row>
    <row r="433" spans="1:6" ht="12" customHeight="1" thickBot="1" x14ac:dyDescent="0.3">
      <c r="A433" s="344">
        <v>4070057</v>
      </c>
      <c r="B433" s="1642"/>
      <c r="C433" s="1642"/>
      <c r="D433" s="100" t="s">
        <v>2347</v>
      </c>
      <c r="E433" s="348"/>
      <c r="F433" s="86">
        <v>3704</v>
      </c>
    </row>
    <row r="434" spans="1:6" ht="12" customHeight="1" thickBot="1" x14ac:dyDescent="0.3">
      <c r="A434" s="1660" t="s">
        <v>1352</v>
      </c>
      <c r="B434" s="1661"/>
      <c r="C434" s="1661"/>
      <c r="D434" s="1661"/>
      <c r="E434" s="1662"/>
      <c r="F434" s="347"/>
    </row>
    <row r="435" spans="1:6" ht="12" customHeight="1" x14ac:dyDescent="0.25">
      <c r="A435" s="1643" t="s">
        <v>2321</v>
      </c>
      <c r="B435" s="1646" t="s">
        <v>2320</v>
      </c>
      <c r="C435" s="1647"/>
      <c r="D435" s="294" t="s">
        <v>2319</v>
      </c>
      <c r="E435" s="1652"/>
      <c r="F435" s="1652" t="s">
        <v>2318</v>
      </c>
    </row>
    <row r="436" spans="1:6" ht="12" customHeight="1" x14ac:dyDescent="0.25">
      <c r="A436" s="1644"/>
      <c r="B436" s="1648"/>
      <c r="C436" s="1649"/>
      <c r="D436" s="1655" t="s">
        <v>2317</v>
      </c>
      <c r="E436" s="1653"/>
      <c r="F436" s="1653"/>
    </row>
    <row r="437" spans="1:6" ht="12" customHeight="1" thickBot="1" x14ac:dyDescent="0.3">
      <c r="A437" s="1645"/>
      <c r="B437" s="1650"/>
      <c r="C437" s="1651"/>
      <c r="D437" s="1656"/>
      <c r="E437" s="1654"/>
      <c r="F437" s="1654"/>
    </row>
    <row r="438" spans="1:6" ht="12" customHeight="1" x14ac:dyDescent="0.25">
      <c r="A438" s="343">
        <v>4000632</v>
      </c>
      <c r="B438" s="1657" t="s">
        <v>2346</v>
      </c>
      <c r="C438" s="1657"/>
      <c r="D438" s="90" t="s">
        <v>2345</v>
      </c>
      <c r="E438" s="348"/>
      <c r="F438" s="99">
        <v>1329</v>
      </c>
    </row>
    <row r="439" spans="1:6" ht="12" customHeight="1" x14ac:dyDescent="0.25">
      <c r="A439" s="345">
        <v>4000049</v>
      </c>
      <c r="B439" s="1641" t="s">
        <v>2344</v>
      </c>
      <c r="C439" s="1641"/>
      <c r="D439" s="91" t="s">
        <v>2343</v>
      </c>
      <c r="E439" s="348"/>
      <c r="F439" s="85">
        <v>1329</v>
      </c>
    </row>
    <row r="440" spans="1:6" ht="12" customHeight="1" x14ac:dyDescent="0.25">
      <c r="A440" s="345">
        <v>4070680</v>
      </c>
      <c r="B440" s="1641"/>
      <c r="C440" s="1641"/>
      <c r="D440" s="91" t="s">
        <v>2340</v>
      </c>
      <c r="E440" s="348"/>
      <c r="F440" s="85">
        <v>1134</v>
      </c>
    </row>
    <row r="441" spans="1:6" ht="12" customHeight="1" x14ac:dyDescent="0.25">
      <c r="A441" s="345">
        <v>4000809</v>
      </c>
      <c r="B441" s="1641"/>
      <c r="C441" s="1641"/>
      <c r="D441" s="91" t="s">
        <v>2342</v>
      </c>
      <c r="E441" s="348"/>
      <c r="F441" s="85">
        <v>892</v>
      </c>
    </row>
    <row r="442" spans="1:6" ht="12" customHeight="1" thickBot="1" x14ac:dyDescent="0.3">
      <c r="A442" s="344">
        <v>4079127</v>
      </c>
      <c r="B442" s="1642" t="s">
        <v>2341</v>
      </c>
      <c r="C442" s="1642"/>
      <c r="D442" s="100" t="s">
        <v>2340</v>
      </c>
      <c r="E442" s="348"/>
      <c r="F442" s="86">
        <v>1588</v>
      </c>
    </row>
    <row r="443" spans="1:6" ht="12" customHeight="1" thickBot="1" x14ac:dyDescent="0.3">
      <c r="A443" s="1664" t="s">
        <v>748</v>
      </c>
      <c r="B443" s="1665"/>
      <c r="C443" s="1665"/>
      <c r="D443" s="1665"/>
      <c r="E443" s="1666"/>
      <c r="F443" s="347"/>
    </row>
    <row r="444" spans="1:6" ht="12" customHeight="1" x14ac:dyDescent="0.25">
      <c r="A444" s="343">
        <v>4002270</v>
      </c>
      <c r="B444" s="1663" t="s">
        <v>2339</v>
      </c>
      <c r="C444" s="1663"/>
      <c r="D444" s="318" t="s">
        <v>2337</v>
      </c>
      <c r="E444" s="348"/>
      <c r="F444" s="99">
        <v>485</v>
      </c>
    </row>
    <row r="445" spans="1:6" ht="12" customHeight="1" x14ac:dyDescent="0.25">
      <c r="A445" s="345">
        <v>4070422</v>
      </c>
      <c r="B445" s="1658" t="s">
        <v>2338</v>
      </c>
      <c r="C445" s="1658"/>
      <c r="D445" s="304" t="s">
        <v>2337</v>
      </c>
      <c r="E445" s="348"/>
      <c r="F445" s="85">
        <v>1200</v>
      </c>
    </row>
    <row r="446" spans="1:6" ht="12" customHeight="1" x14ac:dyDescent="0.25">
      <c r="A446" s="345">
        <v>4000060</v>
      </c>
      <c r="B446" s="1658" t="s">
        <v>2336</v>
      </c>
      <c r="C446" s="1658"/>
      <c r="D446" s="304" t="s">
        <v>2334</v>
      </c>
      <c r="E446" s="348"/>
      <c r="F446" s="85">
        <v>347</v>
      </c>
    </row>
    <row r="447" spans="1:6" ht="12" customHeight="1" x14ac:dyDescent="0.25">
      <c r="A447" s="345">
        <v>4070874</v>
      </c>
      <c r="B447" s="1658" t="s">
        <v>2335</v>
      </c>
      <c r="C447" s="1658"/>
      <c r="D447" s="304" t="s">
        <v>2334</v>
      </c>
      <c r="E447" s="348"/>
      <c r="F447" s="85">
        <v>693</v>
      </c>
    </row>
    <row r="448" spans="1:6" ht="12" customHeight="1" x14ac:dyDescent="0.25">
      <c r="A448" s="345">
        <v>4002271</v>
      </c>
      <c r="B448" s="1658" t="s">
        <v>2333</v>
      </c>
      <c r="C448" s="1658"/>
      <c r="D448" s="304" t="s">
        <v>2331</v>
      </c>
      <c r="E448" s="348"/>
      <c r="F448" s="85">
        <v>245</v>
      </c>
    </row>
    <row r="449" spans="1:6" ht="12" customHeight="1" x14ac:dyDescent="0.25">
      <c r="A449" s="345">
        <v>4002272</v>
      </c>
      <c r="B449" s="1658" t="s">
        <v>2332</v>
      </c>
      <c r="C449" s="1658"/>
      <c r="D449" s="304" t="s">
        <v>2331</v>
      </c>
      <c r="E449" s="348"/>
      <c r="F449" s="85">
        <v>762</v>
      </c>
    </row>
    <row r="450" spans="1:6" ht="12" customHeight="1" x14ac:dyDescent="0.25">
      <c r="A450" s="345">
        <v>4002273</v>
      </c>
      <c r="B450" s="1658" t="s">
        <v>2330</v>
      </c>
      <c r="C450" s="1658"/>
      <c r="D450" s="304" t="s">
        <v>2328</v>
      </c>
      <c r="E450" s="348"/>
      <c r="F450" s="85">
        <v>272</v>
      </c>
    </row>
    <row r="451" spans="1:6" ht="12" customHeight="1" x14ac:dyDescent="0.25">
      <c r="A451" s="345">
        <v>4002274</v>
      </c>
      <c r="B451" s="1658" t="s">
        <v>2329</v>
      </c>
      <c r="C451" s="1658"/>
      <c r="D451" s="304" t="s">
        <v>2328</v>
      </c>
      <c r="E451" s="348"/>
      <c r="F451" s="85">
        <v>805</v>
      </c>
    </row>
    <row r="452" spans="1:6" ht="12" customHeight="1" x14ac:dyDescent="0.25">
      <c r="A452" s="345">
        <v>4000378</v>
      </c>
      <c r="B452" s="1658" t="s">
        <v>2326</v>
      </c>
      <c r="C452" s="1658"/>
      <c r="D452" s="304" t="s">
        <v>2327</v>
      </c>
      <c r="E452" s="348"/>
      <c r="F452" s="85">
        <v>1260</v>
      </c>
    </row>
    <row r="453" spans="1:6" ht="12" customHeight="1" x14ac:dyDescent="0.25">
      <c r="A453" s="345">
        <v>4000288</v>
      </c>
      <c r="B453" s="1658" t="s">
        <v>2326</v>
      </c>
      <c r="C453" s="1658"/>
      <c r="D453" s="304" t="s">
        <v>2325</v>
      </c>
      <c r="E453" s="348"/>
      <c r="F453" s="85">
        <v>1386</v>
      </c>
    </row>
    <row r="454" spans="1:6" ht="12" customHeight="1" thickBot="1" x14ac:dyDescent="0.3">
      <c r="A454" s="344">
        <v>4070858</v>
      </c>
      <c r="B454" s="1659" t="s">
        <v>2324</v>
      </c>
      <c r="C454" s="1659"/>
      <c r="D454" s="330" t="s">
        <v>2323</v>
      </c>
      <c r="E454" s="348"/>
      <c r="F454" s="86">
        <v>706</v>
      </c>
    </row>
    <row r="455" spans="1:6" ht="12" customHeight="1" thickBot="1" x14ac:dyDescent="0.3">
      <c r="A455" s="1660" t="s">
        <v>2322</v>
      </c>
      <c r="B455" s="1661"/>
      <c r="C455" s="1661"/>
      <c r="D455" s="1661"/>
      <c r="E455" s="1662"/>
      <c r="F455" s="347"/>
    </row>
    <row r="456" spans="1:6" ht="12" customHeight="1" x14ac:dyDescent="0.25">
      <c r="A456" s="1643" t="s">
        <v>2321</v>
      </c>
      <c r="B456" s="1646" t="s">
        <v>2320</v>
      </c>
      <c r="C456" s="1647"/>
      <c r="D456" s="294" t="s">
        <v>2319</v>
      </c>
      <c r="E456" s="1652"/>
      <c r="F456" s="1652" t="s">
        <v>2318</v>
      </c>
    </row>
    <row r="457" spans="1:6" ht="12" customHeight="1" x14ac:dyDescent="0.25">
      <c r="A457" s="1644"/>
      <c r="B457" s="1648"/>
      <c r="C457" s="1649"/>
      <c r="D457" s="1655" t="s">
        <v>2317</v>
      </c>
      <c r="E457" s="1653"/>
      <c r="F457" s="1653"/>
    </row>
    <row r="458" spans="1:6" ht="12" customHeight="1" thickBot="1" x14ac:dyDescent="0.3">
      <c r="A458" s="1645"/>
      <c r="B458" s="1650"/>
      <c r="C458" s="1651"/>
      <c r="D458" s="1656"/>
      <c r="E458" s="1654"/>
      <c r="F458" s="1654"/>
    </row>
    <row r="459" spans="1:6" ht="12" customHeight="1" x14ac:dyDescent="0.25">
      <c r="A459" s="343">
        <v>4001332</v>
      </c>
      <c r="B459" s="1657" t="s">
        <v>2316</v>
      </c>
      <c r="C459" s="1657"/>
      <c r="D459" s="90" t="s">
        <v>2315</v>
      </c>
      <c r="E459" s="348"/>
      <c r="F459" s="99">
        <v>1409</v>
      </c>
    </row>
    <row r="460" spans="1:6" ht="12" customHeight="1" x14ac:dyDescent="0.25">
      <c r="A460" s="345">
        <v>4000172</v>
      </c>
      <c r="B460" s="1641" t="s">
        <v>2314</v>
      </c>
      <c r="C460" s="1641"/>
      <c r="D460" s="91" t="s">
        <v>2313</v>
      </c>
      <c r="E460" s="348"/>
      <c r="F460" s="85">
        <v>5310</v>
      </c>
    </row>
    <row r="461" spans="1:6" ht="12" customHeight="1" x14ac:dyDescent="0.25">
      <c r="A461" s="345">
        <v>4070315</v>
      </c>
      <c r="B461" s="1641" t="s">
        <v>2312</v>
      </c>
      <c r="C461" s="1641"/>
      <c r="D461" s="91" t="s">
        <v>2310</v>
      </c>
      <c r="E461" s="348"/>
      <c r="F461" s="85">
        <v>4157</v>
      </c>
    </row>
    <row r="462" spans="1:6" ht="12" customHeight="1" x14ac:dyDescent="0.25">
      <c r="A462" s="345">
        <v>4000249</v>
      </c>
      <c r="B462" s="1641" t="s">
        <v>2311</v>
      </c>
      <c r="C462" s="1641"/>
      <c r="D462" s="91" t="s">
        <v>2310</v>
      </c>
      <c r="E462" s="348"/>
      <c r="F462" s="85">
        <v>1512</v>
      </c>
    </row>
    <row r="463" spans="1:6" ht="12" customHeight="1" x14ac:dyDescent="0.25">
      <c r="A463" s="345">
        <v>4070845</v>
      </c>
      <c r="B463" s="1641" t="s">
        <v>2309</v>
      </c>
      <c r="C463" s="1641"/>
      <c r="D463" s="91" t="s">
        <v>2308</v>
      </c>
      <c r="E463" s="348"/>
      <c r="F463" s="85">
        <v>1210</v>
      </c>
    </row>
    <row r="464" spans="1:6" ht="12" customHeight="1" x14ac:dyDescent="0.25">
      <c r="A464" s="345">
        <v>4070270</v>
      </c>
      <c r="B464" s="1641" t="s">
        <v>2306</v>
      </c>
      <c r="C464" s="1641"/>
      <c r="D464" s="91" t="s">
        <v>2307</v>
      </c>
      <c r="E464" s="348"/>
      <c r="F464" s="85">
        <v>90</v>
      </c>
    </row>
    <row r="465" spans="1:6" ht="12" customHeight="1" x14ac:dyDescent="0.25">
      <c r="A465" s="345">
        <v>4070075</v>
      </c>
      <c r="B465" s="1641" t="s">
        <v>2306</v>
      </c>
      <c r="C465" s="1641"/>
      <c r="D465" s="91" t="s">
        <v>2305</v>
      </c>
      <c r="E465" s="348"/>
      <c r="F465" s="85">
        <v>103</v>
      </c>
    </row>
    <row r="466" spans="1:6" ht="12" customHeight="1" x14ac:dyDescent="0.25">
      <c r="A466" s="345">
        <v>4070076</v>
      </c>
      <c r="B466" s="1641" t="s">
        <v>2304</v>
      </c>
      <c r="C466" s="1641"/>
      <c r="D466" s="91" t="s">
        <v>2303</v>
      </c>
      <c r="E466" s="348"/>
      <c r="F466" s="85">
        <v>135</v>
      </c>
    </row>
    <row r="467" spans="1:6" ht="12" customHeight="1" x14ac:dyDescent="0.25">
      <c r="A467" s="345">
        <v>4070288</v>
      </c>
      <c r="B467" s="1641" t="s">
        <v>2302</v>
      </c>
      <c r="C467" s="1641"/>
      <c r="D467" s="91" t="s">
        <v>2301</v>
      </c>
      <c r="E467" s="348"/>
      <c r="F467" s="85">
        <v>681</v>
      </c>
    </row>
    <row r="468" spans="1:6" ht="12" customHeight="1" x14ac:dyDescent="0.25">
      <c r="A468" s="345">
        <v>4070124</v>
      </c>
      <c r="B468" s="1641" t="s">
        <v>2300</v>
      </c>
      <c r="C468" s="1641"/>
      <c r="D468" s="91"/>
      <c r="E468" s="348"/>
      <c r="F468" s="85">
        <v>1512</v>
      </c>
    </row>
    <row r="469" spans="1:6" ht="12" customHeight="1" x14ac:dyDescent="0.25">
      <c r="A469" s="345">
        <v>4070106</v>
      </c>
      <c r="B469" s="1641" t="s">
        <v>2299</v>
      </c>
      <c r="C469" s="1641"/>
      <c r="D469" s="91"/>
      <c r="E469" s="348"/>
      <c r="F469" s="85">
        <v>24940</v>
      </c>
    </row>
    <row r="470" spans="1:6" ht="12" customHeight="1" thickBot="1" x14ac:dyDescent="0.3">
      <c r="A470" s="344">
        <v>4070116</v>
      </c>
      <c r="B470" s="1642" t="s">
        <v>2298</v>
      </c>
      <c r="C470" s="1642"/>
      <c r="D470" s="100"/>
      <c r="E470" s="350"/>
      <c r="F470" s="86">
        <v>4535</v>
      </c>
    </row>
  </sheetData>
  <mergeCells count="629">
    <mergeCell ref="A18:F18"/>
    <mergeCell ref="B19:C20"/>
    <mergeCell ref="D19:E19"/>
    <mergeCell ref="F19:F20"/>
    <mergeCell ref="D20:E20"/>
    <mergeCell ref="A11:F11"/>
    <mergeCell ref="A12:A14"/>
    <mergeCell ref="B12:C14"/>
    <mergeCell ref="F12:F14"/>
    <mergeCell ref="A15:A16"/>
    <mergeCell ref="B15:C15"/>
    <mergeCell ref="F15:F17"/>
    <mergeCell ref="E16:E17"/>
    <mergeCell ref="B25:C26"/>
    <mergeCell ref="D25:E26"/>
    <mergeCell ref="F25:F26"/>
    <mergeCell ref="A27:E27"/>
    <mergeCell ref="A28:A29"/>
    <mergeCell ref="B28:C28"/>
    <mergeCell ref="F28:F30"/>
    <mergeCell ref="E29:E30"/>
    <mergeCell ref="B21:C22"/>
    <mergeCell ref="D21:E21"/>
    <mergeCell ref="F21:F22"/>
    <mergeCell ref="D22:E22"/>
    <mergeCell ref="B23:C24"/>
    <mergeCell ref="D23:E24"/>
    <mergeCell ref="F23:F24"/>
    <mergeCell ref="A37:A38"/>
    <mergeCell ref="B37:C37"/>
    <mergeCell ref="F37:F39"/>
    <mergeCell ref="E38:E39"/>
    <mergeCell ref="A40:A41"/>
    <mergeCell ref="B40:C40"/>
    <mergeCell ref="F40:F42"/>
    <mergeCell ref="E41:E42"/>
    <mergeCell ref="A31:A32"/>
    <mergeCell ref="B31:C31"/>
    <mergeCell ref="F31:F33"/>
    <mergeCell ref="E32:E33"/>
    <mergeCell ref="A34:A35"/>
    <mergeCell ref="B34:C34"/>
    <mergeCell ref="F34:F36"/>
    <mergeCell ref="E35:E36"/>
    <mergeCell ref="A49:A51"/>
    <mergeCell ref="B49:C51"/>
    <mergeCell ref="F49:F51"/>
    <mergeCell ref="A52:A53"/>
    <mergeCell ref="B52:C52"/>
    <mergeCell ref="F52:F54"/>
    <mergeCell ref="E53:E54"/>
    <mergeCell ref="A43:A44"/>
    <mergeCell ref="B43:C43"/>
    <mergeCell ref="F43:F45"/>
    <mergeCell ref="E44:E45"/>
    <mergeCell ref="A46:A47"/>
    <mergeCell ref="B46:C46"/>
    <mergeCell ref="F46:F48"/>
    <mergeCell ref="E47:E48"/>
    <mergeCell ref="B58:C59"/>
    <mergeCell ref="D58:E58"/>
    <mergeCell ref="F58:F59"/>
    <mergeCell ref="D59:E59"/>
    <mergeCell ref="B60:C61"/>
    <mergeCell ref="D60:E60"/>
    <mergeCell ref="F60:F61"/>
    <mergeCell ref="D61:E61"/>
    <mergeCell ref="A55:F55"/>
    <mergeCell ref="B56:C57"/>
    <mergeCell ref="D56:E56"/>
    <mergeCell ref="F56:F57"/>
    <mergeCell ref="D57:E57"/>
    <mergeCell ref="B66:C67"/>
    <mergeCell ref="D66:E67"/>
    <mergeCell ref="F66:F67"/>
    <mergeCell ref="A68:E68"/>
    <mergeCell ref="A69:A70"/>
    <mergeCell ref="B69:C69"/>
    <mergeCell ref="F69:F71"/>
    <mergeCell ref="E70:E71"/>
    <mergeCell ref="B62:C63"/>
    <mergeCell ref="D62:E63"/>
    <mergeCell ref="F62:F63"/>
    <mergeCell ref="B64:C65"/>
    <mergeCell ref="D64:E65"/>
    <mergeCell ref="F64:F65"/>
    <mergeCell ref="B75:C76"/>
    <mergeCell ref="D75:E75"/>
    <mergeCell ref="F75:F76"/>
    <mergeCell ref="D76:E76"/>
    <mergeCell ref="B77:C78"/>
    <mergeCell ref="D77:E77"/>
    <mergeCell ref="F77:F78"/>
    <mergeCell ref="D78:E78"/>
    <mergeCell ref="A72:F72"/>
    <mergeCell ref="B73:C74"/>
    <mergeCell ref="D73:E73"/>
    <mergeCell ref="F73:F74"/>
    <mergeCell ref="D74:E74"/>
    <mergeCell ref="B83:C84"/>
    <mergeCell ref="D83:E84"/>
    <mergeCell ref="F83:F84"/>
    <mergeCell ref="A85:E85"/>
    <mergeCell ref="A86:A88"/>
    <mergeCell ref="B86:C88"/>
    <mergeCell ref="F86:F88"/>
    <mergeCell ref="B79:C80"/>
    <mergeCell ref="D79:E80"/>
    <mergeCell ref="F79:F80"/>
    <mergeCell ref="B81:C82"/>
    <mergeCell ref="D81:E82"/>
    <mergeCell ref="F81:F82"/>
    <mergeCell ref="A95:A96"/>
    <mergeCell ref="B95:C95"/>
    <mergeCell ref="F95:F97"/>
    <mergeCell ref="E96:E97"/>
    <mergeCell ref="A98:A99"/>
    <mergeCell ref="B98:C98"/>
    <mergeCell ref="F98:F100"/>
    <mergeCell ref="E99:E100"/>
    <mergeCell ref="A89:A90"/>
    <mergeCell ref="B89:C89"/>
    <mergeCell ref="F89:F91"/>
    <mergeCell ref="E90:E91"/>
    <mergeCell ref="A92:A93"/>
    <mergeCell ref="B92:C92"/>
    <mergeCell ref="F92:F94"/>
    <mergeCell ref="E93:E94"/>
    <mergeCell ref="A107:A108"/>
    <mergeCell ref="B107:C107"/>
    <mergeCell ref="F107:F109"/>
    <mergeCell ref="E108:E109"/>
    <mergeCell ref="A110:A111"/>
    <mergeCell ref="B110:C112"/>
    <mergeCell ref="F110:F112"/>
    <mergeCell ref="E111:E112"/>
    <mergeCell ref="A101:A102"/>
    <mergeCell ref="B101:C101"/>
    <mergeCell ref="F101:F103"/>
    <mergeCell ref="E102:E103"/>
    <mergeCell ref="B104:C104"/>
    <mergeCell ref="F104:F106"/>
    <mergeCell ref="E105:E106"/>
    <mergeCell ref="A117:A119"/>
    <mergeCell ref="B117:C119"/>
    <mergeCell ref="F117:F119"/>
    <mergeCell ref="B120:C120"/>
    <mergeCell ref="F120:F122"/>
    <mergeCell ref="E121:E122"/>
    <mergeCell ref="A113:A114"/>
    <mergeCell ref="B113:C115"/>
    <mergeCell ref="F113:F115"/>
    <mergeCell ref="E114:E115"/>
    <mergeCell ref="A116:F116"/>
    <mergeCell ref="B129:C129"/>
    <mergeCell ref="F129:F131"/>
    <mergeCell ref="E130:E131"/>
    <mergeCell ref="B132:C132"/>
    <mergeCell ref="F132:F134"/>
    <mergeCell ref="E133:E134"/>
    <mergeCell ref="B123:C123"/>
    <mergeCell ref="F123:F125"/>
    <mergeCell ref="E124:E125"/>
    <mergeCell ref="B126:C126"/>
    <mergeCell ref="F126:F128"/>
    <mergeCell ref="E127:E128"/>
    <mergeCell ref="B141:C141"/>
    <mergeCell ref="F141:F143"/>
    <mergeCell ref="E142:E143"/>
    <mergeCell ref="A144:A146"/>
    <mergeCell ref="B144:C146"/>
    <mergeCell ref="F144:F146"/>
    <mergeCell ref="B135:C135"/>
    <mergeCell ref="F135:F137"/>
    <mergeCell ref="E136:E137"/>
    <mergeCell ref="B138:C138"/>
    <mergeCell ref="F138:F140"/>
    <mergeCell ref="E139:E140"/>
    <mergeCell ref="B153:C153"/>
    <mergeCell ref="F153:F155"/>
    <mergeCell ref="E154:E155"/>
    <mergeCell ref="B156:C156"/>
    <mergeCell ref="F156:F158"/>
    <mergeCell ref="E157:E158"/>
    <mergeCell ref="B147:C147"/>
    <mergeCell ref="F147:F149"/>
    <mergeCell ref="A148:A149"/>
    <mergeCell ref="E148:E149"/>
    <mergeCell ref="B150:C150"/>
    <mergeCell ref="F150:F152"/>
    <mergeCell ref="E151:E152"/>
    <mergeCell ref="E164:E165"/>
    <mergeCell ref="A166:A167"/>
    <mergeCell ref="B166:C166"/>
    <mergeCell ref="F166:F169"/>
    <mergeCell ref="E167:E169"/>
    <mergeCell ref="A168:A169"/>
    <mergeCell ref="B168:B169"/>
    <mergeCell ref="C168:C169"/>
    <mergeCell ref="A159:F159"/>
    <mergeCell ref="A160:A162"/>
    <mergeCell ref="B160:C162"/>
    <mergeCell ref="F160:F162"/>
    <mergeCell ref="A163:A164"/>
    <mergeCell ref="B163:C163"/>
    <mergeCell ref="F163:F165"/>
    <mergeCell ref="A170:A172"/>
    <mergeCell ref="B170:C170"/>
    <mergeCell ref="E170:E171"/>
    <mergeCell ref="F170:F174"/>
    <mergeCell ref="B171:B172"/>
    <mergeCell ref="C171:C172"/>
    <mergeCell ref="D171:D172"/>
    <mergeCell ref="E172:E174"/>
    <mergeCell ref="A173:A174"/>
    <mergeCell ref="A179:A180"/>
    <mergeCell ref="B179:C180"/>
    <mergeCell ref="D179:D180"/>
    <mergeCell ref="E179:E180"/>
    <mergeCell ref="B173:B174"/>
    <mergeCell ref="C173:C174"/>
    <mergeCell ref="D173:D174"/>
    <mergeCell ref="A175:F175"/>
    <mergeCell ref="A176:A178"/>
    <mergeCell ref="B176:C178"/>
    <mergeCell ref="F176:F178"/>
    <mergeCell ref="A191:A192"/>
    <mergeCell ref="B191:C192"/>
    <mergeCell ref="E191:E192"/>
    <mergeCell ref="E193:E194"/>
    <mergeCell ref="A187:A188"/>
    <mergeCell ref="B187:C188"/>
    <mergeCell ref="E187:E188"/>
    <mergeCell ref="E189:E190"/>
    <mergeCell ref="E181:E182"/>
    <mergeCell ref="A183:A184"/>
    <mergeCell ref="B183:C184"/>
    <mergeCell ref="E183:E184"/>
    <mergeCell ref="D184:D185"/>
    <mergeCell ref="E185:E186"/>
    <mergeCell ref="A200:A201"/>
    <mergeCell ref="B200:C200"/>
    <mergeCell ref="D200:D201"/>
    <mergeCell ref="E200:E201"/>
    <mergeCell ref="F200:F203"/>
    <mergeCell ref="A202:A203"/>
    <mergeCell ref="E202:E203"/>
    <mergeCell ref="A195:F195"/>
    <mergeCell ref="A196:F196"/>
    <mergeCell ref="A197:A199"/>
    <mergeCell ref="B197:C199"/>
    <mergeCell ref="F197:F199"/>
    <mergeCell ref="A204:F204"/>
    <mergeCell ref="A205:F205"/>
    <mergeCell ref="A206:E206"/>
    <mergeCell ref="A207:E207"/>
    <mergeCell ref="A208:A209"/>
    <mergeCell ref="B208:C208"/>
    <mergeCell ref="D208:D209"/>
    <mergeCell ref="E208:E209"/>
    <mergeCell ref="F208:F211"/>
    <mergeCell ref="A215:E215"/>
    <mergeCell ref="A216:A218"/>
    <mergeCell ref="B216:C216"/>
    <mergeCell ref="D216:D217"/>
    <mergeCell ref="E216:E217"/>
    <mergeCell ref="F216:F219"/>
    <mergeCell ref="A210:A211"/>
    <mergeCell ref="E210:E211"/>
    <mergeCell ref="A212:F212"/>
    <mergeCell ref="A213:F213"/>
    <mergeCell ref="A214:E214"/>
    <mergeCell ref="A224:A225"/>
    <mergeCell ref="B224:C224"/>
    <mergeCell ref="D224:D225"/>
    <mergeCell ref="E224:E225"/>
    <mergeCell ref="F224:F227"/>
    <mergeCell ref="A226:A227"/>
    <mergeCell ref="E226:E227"/>
    <mergeCell ref="E218:E219"/>
    <mergeCell ref="A220:A221"/>
    <mergeCell ref="B220:C220"/>
    <mergeCell ref="D220:D221"/>
    <mergeCell ref="E220:E221"/>
    <mergeCell ref="F220:F223"/>
    <mergeCell ref="A222:A223"/>
    <mergeCell ref="E222:E223"/>
    <mergeCell ref="A232:F232"/>
    <mergeCell ref="B233:C234"/>
    <mergeCell ref="D233:D234"/>
    <mergeCell ref="E233:E234"/>
    <mergeCell ref="F233:F234"/>
    <mergeCell ref="A228:A229"/>
    <mergeCell ref="B228:C228"/>
    <mergeCell ref="D228:D229"/>
    <mergeCell ref="E228:E229"/>
    <mergeCell ref="F228:F231"/>
    <mergeCell ref="A230:A231"/>
    <mergeCell ref="E230:E231"/>
    <mergeCell ref="A240:A242"/>
    <mergeCell ref="B240:C240"/>
    <mergeCell ref="D240:D241"/>
    <mergeCell ref="E240:E241"/>
    <mergeCell ref="F240:F244"/>
    <mergeCell ref="E242:E244"/>
    <mergeCell ref="A243:A244"/>
    <mergeCell ref="D243:D244"/>
    <mergeCell ref="A235:F235"/>
    <mergeCell ref="A236:F236"/>
    <mergeCell ref="A237:A239"/>
    <mergeCell ref="B237:C239"/>
    <mergeCell ref="F237:F239"/>
    <mergeCell ref="A250:A252"/>
    <mergeCell ref="B250:C250"/>
    <mergeCell ref="D250:D251"/>
    <mergeCell ref="E250:E251"/>
    <mergeCell ref="F250:F254"/>
    <mergeCell ref="E252:E254"/>
    <mergeCell ref="A253:A254"/>
    <mergeCell ref="D253:D254"/>
    <mergeCell ref="A245:A247"/>
    <mergeCell ref="B245:C245"/>
    <mergeCell ref="D245:D246"/>
    <mergeCell ref="E245:E246"/>
    <mergeCell ref="F245:F249"/>
    <mergeCell ref="E247:E249"/>
    <mergeCell ref="A248:A249"/>
    <mergeCell ref="D248:D249"/>
    <mergeCell ref="E261:E263"/>
    <mergeCell ref="A262:A263"/>
    <mergeCell ref="D262:D263"/>
    <mergeCell ref="A264:A266"/>
    <mergeCell ref="B264:C264"/>
    <mergeCell ref="D264:D265"/>
    <mergeCell ref="E264:E265"/>
    <mergeCell ref="F264:F268"/>
    <mergeCell ref="A255:F255"/>
    <mergeCell ref="A256:A258"/>
    <mergeCell ref="B256:C258"/>
    <mergeCell ref="F256:F258"/>
    <mergeCell ref="A259:A261"/>
    <mergeCell ref="B259:C259"/>
    <mergeCell ref="D259:D260"/>
    <mergeCell ref="E259:E260"/>
    <mergeCell ref="F259:F263"/>
    <mergeCell ref="E266:E268"/>
    <mergeCell ref="A267:A268"/>
    <mergeCell ref="D267:D268"/>
    <mergeCell ref="A275:A277"/>
    <mergeCell ref="B275:C277"/>
    <mergeCell ref="F275:F277"/>
    <mergeCell ref="A278:A279"/>
    <mergeCell ref="B278:C278"/>
    <mergeCell ref="D278:D279"/>
    <mergeCell ref="E278:E281"/>
    <mergeCell ref="F278:F281"/>
    <mergeCell ref="F269:F273"/>
    <mergeCell ref="E271:E273"/>
    <mergeCell ref="A272:A273"/>
    <mergeCell ref="D272:D273"/>
    <mergeCell ref="A274:F274"/>
    <mergeCell ref="A269:A271"/>
    <mergeCell ref="B269:C269"/>
    <mergeCell ref="D269:D270"/>
    <mergeCell ref="E269:E270"/>
    <mergeCell ref="F282:F285"/>
    <mergeCell ref="A284:A285"/>
    <mergeCell ref="D284:D285"/>
    <mergeCell ref="A286:A287"/>
    <mergeCell ref="B286:C286"/>
    <mergeCell ref="D286:D287"/>
    <mergeCell ref="E286:E289"/>
    <mergeCell ref="F286:F289"/>
    <mergeCell ref="A280:A281"/>
    <mergeCell ref="D280:D281"/>
    <mergeCell ref="A282:A283"/>
    <mergeCell ref="B282:C282"/>
    <mergeCell ref="D282:D283"/>
    <mergeCell ref="E282:E285"/>
    <mergeCell ref="F290:F293"/>
    <mergeCell ref="A292:A293"/>
    <mergeCell ref="D292:D293"/>
    <mergeCell ref="A294:A295"/>
    <mergeCell ref="B294:C294"/>
    <mergeCell ref="D294:D295"/>
    <mergeCell ref="E294:E297"/>
    <mergeCell ref="F294:F297"/>
    <mergeCell ref="A288:A289"/>
    <mergeCell ref="D288:D289"/>
    <mergeCell ref="A290:A291"/>
    <mergeCell ref="B290:C290"/>
    <mergeCell ref="D290:D291"/>
    <mergeCell ref="E290:E293"/>
    <mergeCell ref="F298:F301"/>
    <mergeCell ref="A300:A301"/>
    <mergeCell ref="D300:D301"/>
    <mergeCell ref="A302:E302"/>
    <mergeCell ref="A303:E303"/>
    <mergeCell ref="A296:A297"/>
    <mergeCell ref="D296:D297"/>
    <mergeCell ref="A298:A299"/>
    <mergeCell ref="B298:C298"/>
    <mergeCell ref="D298:D299"/>
    <mergeCell ref="E298:E301"/>
    <mergeCell ref="B307:C308"/>
    <mergeCell ref="D307:D308"/>
    <mergeCell ref="F307:F308"/>
    <mergeCell ref="B309:C310"/>
    <mergeCell ref="D309:D310"/>
    <mergeCell ref="F309:F310"/>
    <mergeCell ref="A304:A306"/>
    <mergeCell ref="B304:C306"/>
    <mergeCell ref="E304:E306"/>
    <mergeCell ref="F304:F306"/>
    <mergeCell ref="D305:D306"/>
    <mergeCell ref="B315:C316"/>
    <mergeCell ref="D315:D316"/>
    <mergeCell ref="F315:F316"/>
    <mergeCell ref="B317:C318"/>
    <mergeCell ref="D317:D318"/>
    <mergeCell ref="F317:F318"/>
    <mergeCell ref="B311:C312"/>
    <mergeCell ref="D311:D312"/>
    <mergeCell ref="F311:F312"/>
    <mergeCell ref="B313:C314"/>
    <mergeCell ref="D313:D314"/>
    <mergeCell ref="F313:F314"/>
    <mergeCell ref="B323:C324"/>
    <mergeCell ref="D323:D324"/>
    <mergeCell ref="F323:F324"/>
    <mergeCell ref="B325:C326"/>
    <mergeCell ref="D325:D326"/>
    <mergeCell ref="F325:F326"/>
    <mergeCell ref="B319:C320"/>
    <mergeCell ref="D319:D320"/>
    <mergeCell ref="F319:F320"/>
    <mergeCell ref="B321:C322"/>
    <mergeCell ref="D321:D322"/>
    <mergeCell ref="F321:F322"/>
    <mergeCell ref="B331:C332"/>
    <mergeCell ref="D331:D332"/>
    <mergeCell ref="F331:F332"/>
    <mergeCell ref="B333:C334"/>
    <mergeCell ref="D333:D334"/>
    <mergeCell ref="F333:F334"/>
    <mergeCell ref="B327:C328"/>
    <mergeCell ref="D327:D328"/>
    <mergeCell ref="F327:F328"/>
    <mergeCell ref="B329:C330"/>
    <mergeCell ref="D329:D330"/>
    <mergeCell ref="F329:F330"/>
    <mergeCell ref="B339:C340"/>
    <mergeCell ref="D339:D340"/>
    <mergeCell ref="F339:F340"/>
    <mergeCell ref="B341:C342"/>
    <mergeCell ref="D341:D342"/>
    <mergeCell ref="F341:F342"/>
    <mergeCell ref="B335:C336"/>
    <mergeCell ref="D335:D336"/>
    <mergeCell ref="F335:F336"/>
    <mergeCell ref="B337:C338"/>
    <mergeCell ref="D337:D338"/>
    <mergeCell ref="F337:F338"/>
    <mergeCell ref="B347:C347"/>
    <mergeCell ref="B348:C348"/>
    <mergeCell ref="B349:C349"/>
    <mergeCell ref="A350:A352"/>
    <mergeCell ref="B350:C352"/>
    <mergeCell ref="E350:E352"/>
    <mergeCell ref="B343:C344"/>
    <mergeCell ref="D343:D344"/>
    <mergeCell ref="F343:F344"/>
    <mergeCell ref="B345:C345"/>
    <mergeCell ref="B346:C346"/>
    <mergeCell ref="A356:A357"/>
    <mergeCell ref="B356:C356"/>
    <mergeCell ref="D356:D357"/>
    <mergeCell ref="F356:F357"/>
    <mergeCell ref="A358:A359"/>
    <mergeCell ref="B358:C358"/>
    <mergeCell ref="D358:D359"/>
    <mergeCell ref="F358:F359"/>
    <mergeCell ref="F350:F352"/>
    <mergeCell ref="D351:D352"/>
    <mergeCell ref="A353:E353"/>
    <mergeCell ref="A354:A355"/>
    <mergeCell ref="B354:C354"/>
    <mergeCell ref="D354:D355"/>
    <mergeCell ref="F354:F355"/>
    <mergeCell ref="A364:A365"/>
    <mergeCell ref="B364:C364"/>
    <mergeCell ref="D364:D365"/>
    <mergeCell ref="F364:F365"/>
    <mergeCell ref="A366:A367"/>
    <mergeCell ref="B366:C366"/>
    <mergeCell ref="D366:D367"/>
    <mergeCell ref="F366:F367"/>
    <mergeCell ref="A360:A361"/>
    <mergeCell ref="B360:C360"/>
    <mergeCell ref="D360:D361"/>
    <mergeCell ref="F360:F361"/>
    <mergeCell ref="A362:A363"/>
    <mergeCell ref="B362:C362"/>
    <mergeCell ref="D362:D363"/>
    <mergeCell ref="F362:F363"/>
    <mergeCell ref="A372:E372"/>
    <mergeCell ref="A373:A374"/>
    <mergeCell ref="B373:C373"/>
    <mergeCell ref="D373:D374"/>
    <mergeCell ref="F373:F374"/>
    <mergeCell ref="B374:C374"/>
    <mergeCell ref="A368:A369"/>
    <mergeCell ref="B368:C368"/>
    <mergeCell ref="D368:D369"/>
    <mergeCell ref="F368:F369"/>
    <mergeCell ref="A370:A371"/>
    <mergeCell ref="B370:C370"/>
    <mergeCell ref="D370:D371"/>
    <mergeCell ref="F370:F371"/>
    <mergeCell ref="F379:F380"/>
    <mergeCell ref="B380:C380"/>
    <mergeCell ref="A377:A378"/>
    <mergeCell ref="B377:C377"/>
    <mergeCell ref="D377:D378"/>
    <mergeCell ref="F377:F378"/>
    <mergeCell ref="B378:C378"/>
    <mergeCell ref="A375:A376"/>
    <mergeCell ref="B375:C375"/>
    <mergeCell ref="D375:D376"/>
    <mergeCell ref="F375:F376"/>
    <mergeCell ref="B376:C376"/>
    <mergeCell ref="A381:E381"/>
    <mergeCell ref="B382:C382"/>
    <mergeCell ref="B383:C383"/>
    <mergeCell ref="B384:C384"/>
    <mergeCell ref="B385:C385"/>
    <mergeCell ref="B386:C386"/>
    <mergeCell ref="A379:A380"/>
    <mergeCell ref="B379:C379"/>
    <mergeCell ref="D379:D380"/>
    <mergeCell ref="B393:C393"/>
    <mergeCell ref="B394:C394"/>
    <mergeCell ref="A395:E395"/>
    <mergeCell ref="B396:C396"/>
    <mergeCell ref="B397:C397"/>
    <mergeCell ref="B398:C398"/>
    <mergeCell ref="B387:C387"/>
    <mergeCell ref="B388:C388"/>
    <mergeCell ref="B389:C389"/>
    <mergeCell ref="B390:C390"/>
    <mergeCell ref="B391:C391"/>
    <mergeCell ref="B392:C392"/>
    <mergeCell ref="F402:F404"/>
    <mergeCell ref="D403:D404"/>
    <mergeCell ref="B405:C406"/>
    <mergeCell ref="D405:D406"/>
    <mergeCell ref="F405:F406"/>
    <mergeCell ref="B399:C399"/>
    <mergeCell ref="A400:E400"/>
    <mergeCell ref="A401:E401"/>
    <mergeCell ref="A402:A404"/>
    <mergeCell ref="B402:C404"/>
    <mergeCell ref="E402:E404"/>
    <mergeCell ref="B411:C411"/>
    <mergeCell ref="B412:C413"/>
    <mergeCell ref="D412:D413"/>
    <mergeCell ref="F412:F413"/>
    <mergeCell ref="B414:C415"/>
    <mergeCell ref="D414:D415"/>
    <mergeCell ref="F414:F415"/>
    <mergeCell ref="B407:C408"/>
    <mergeCell ref="D407:D408"/>
    <mergeCell ref="F407:F408"/>
    <mergeCell ref="A409:E409"/>
    <mergeCell ref="B410:C410"/>
    <mergeCell ref="B430:C430"/>
    <mergeCell ref="B431:C431"/>
    <mergeCell ref="B432:C433"/>
    <mergeCell ref="A434:E434"/>
    <mergeCell ref="A435:A437"/>
    <mergeCell ref="B435:C437"/>
    <mergeCell ref="E435:E437"/>
    <mergeCell ref="D422:D423"/>
    <mergeCell ref="F422:F423"/>
    <mergeCell ref="A424:E424"/>
    <mergeCell ref="B425:C426"/>
    <mergeCell ref="B427:C429"/>
    <mergeCell ref="B416:C423"/>
    <mergeCell ref="D416:D417"/>
    <mergeCell ref="F416:F417"/>
    <mergeCell ref="D418:D419"/>
    <mergeCell ref="F418:F419"/>
    <mergeCell ref="D420:D421"/>
    <mergeCell ref="F420:F421"/>
    <mergeCell ref="B444:C444"/>
    <mergeCell ref="B445:C445"/>
    <mergeCell ref="B446:C446"/>
    <mergeCell ref="B447:C447"/>
    <mergeCell ref="B448:C448"/>
    <mergeCell ref="B449:C449"/>
    <mergeCell ref="F435:F437"/>
    <mergeCell ref="D436:D437"/>
    <mergeCell ref="B438:C438"/>
    <mergeCell ref="B439:C441"/>
    <mergeCell ref="B442:C442"/>
    <mergeCell ref="A443:E443"/>
    <mergeCell ref="A456:A458"/>
    <mergeCell ref="B456:C458"/>
    <mergeCell ref="E456:E458"/>
    <mergeCell ref="F456:F458"/>
    <mergeCell ref="D457:D458"/>
    <mergeCell ref="B459:C459"/>
    <mergeCell ref="B450:C450"/>
    <mergeCell ref="B451:C451"/>
    <mergeCell ref="B452:C452"/>
    <mergeCell ref="B453:C453"/>
    <mergeCell ref="B454:C454"/>
    <mergeCell ref="A455:E455"/>
    <mergeCell ref="B466:C466"/>
    <mergeCell ref="B467:C467"/>
    <mergeCell ref="B468:C468"/>
    <mergeCell ref="B469:C469"/>
    <mergeCell ref="B470:C470"/>
    <mergeCell ref="B460:C460"/>
    <mergeCell ref="B461:C461"/>
    <mergeCell ref="B462:C462"/>
    <mergeCell ref="B463:C463"/>
    <mergeCell ref="B464:C464"/>
    <mergeCell ref="B465:C465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E162"/>
  <sheetViews>
    <sheetView zoomScale="75" zoomScaleNormal="75" zoomScaleSheetLayoutView="75" zoomScalePageLayoutView="75" workbookViewId="0">
      <pane xSplit="3" ySplit="11" topLeftCell="D12" activePane="bottomRight" state="frozen"/>
      <selection pane="topRight" activeCell="D1" sqref="D1"/>
      <selection pane="bottomLeft" activeCell="A8" sqref="A8"/>
      <selection pane="bottomRight" activeCell="M9" sqref="M9"/>
    </sheetView>
  </sheetViews>
  <sheetFormatPr defaultColWidth="8.85546875" defaultRowHeight="15.75" x14ac:dyDescent="0.25"/>
  <cols>
    <col min="1" max="1" width="19.7109375" style="22" customWidth="1"/>
    <col min="2" max="2" width="91.140625" style="22" hidden="1" customWidth="1"/>
    <col min="3" max="3" width="52.42578125" style="22" hidden="1" customWidth="1"/>
    <col min="4" max="4" width="66.140625" style="22" customWidth="1"/>
    <col min="5" max="5" width="17.42578125" style="23" customWidth="1"/>
    <col min="6" max="16384" width="8.85546875" style="22"/>
  </cols>
  <sheetData>
    <row r="7" spans="1:5" ht="26.25" thickBot="1" x14ac:dyDescent="0.3">
      <c r="A7" s="39"/>
      <c r="B7" s="39"/>
      <c r="C7" s="39"/>
    </row>
    <row r="8" spans="1:5" s="34" customFormat="1" ht="19.5" customHeight="1" x14ac:dyDescent="0.3">
      <c r="A8" s="1903"/>
      <c r="B8" s="1904"/>
      <c r="C8" s="1904"/>
      <c r="D8" s="1904"/>
      <c r="E8" s="1905"/>
    </row>
    <row r="9" spans="1:5" s="37" customFormat="1" ht="19.5" customHeight="1" x14ac:dyDescent="0.25">
      <c r="A9" s="1906"/>
      <c r="B9" s="1907"/>
      <c r="C9" s="1907"/>
      <c r="D9" s="1907"/>
      <c r="E9" s="38"/>
    </row>
    <row r="10" spans="1:5" s="34" customFormat="1" ht="18.75" customHeight="1" x14ac:dyDescent="0.25">
      <c r="A10" s="1908" t="s">
        <v>1338</v>
      </c>
      <c r="B10" s="1908" t="s">
        <v>2297</v>
      </c>
      <c r="C10" s="1909"/>
      <c r="D10" s="1909"/>
      <c r="E10" s="36"/>
    </row>
    <row r="11" spans="1:5" s="34" customFormat="1" ht="24" customHeight="1" x14ac:dyDescent="0.25">
      <c r="A11" s="1909"/>
      <c r="B11" s="1909"/>
      <c r="C11" s="1909"/>
      <c r="D11" s="1909"/>
      <c r="E11" s="35"/>
    </row>
    <row r="12" spans="1:5" ht="24.95" customHeight="1" x14ac:dyDescent="0.35">
      <c r="A12" s="1910" t="s">
        <v>2296</v>
      </c>
      <c r="B12" s="1911"/>
      <c r="C12" s="1911"/>
      <c r="D12" s="1911"/>
      <c r="E12" s="1912"/>
    </row>
    <row r="13" spans="1:5" ht="20.100000000000001" customHeight="1" x14ac:dyDescent="0.3">
      <c r="A13" s="279" t="s">
        <v>2295</v>
      </c>
      <c r="B13" s="1881" t="s">
        <v>2294</v>
      </c>
      <c r="C13" s="1881"/>
      <c r="D13" s="1881"/>
      <c r="E13" s="280">
        <v>24544</v>
      </c>
    </row>
    <row r="14" spans="1:5" ht="20.100000000000001" customHeight="1" x14ac:dyDescent="0.3">
      <c r="A14" s="279" t="s">
        <v>2293</v>
      </c>
      <c r="B14" s="1881" t="s">
        <v>2287</v>
      </c>
      <c r="C14" s="1881"/>
      <c r="D14" s="1881"/>
      <c r="E14" s="280">
        <v>36344</v>
      </c>
    </row>
    <row r="15" spans="1:5" ht="20.100000000000001" customHeight="1" x14ac:dyDescent="0.3">
      <c r="A15" s="279" t="s">
        <v>2292</v>
      </c>
      <c r="B15" s="1881" t="s">
        <v>2291</v>
      </c>
      <c r="C15" s="1881"/>
      <c r="D15" s="1881"/>
      <c r="E15" s="280">
        <v>38940</v>
      </c>
    </row>
    <row r="16" spans="1:5" ht="20.100000000000001" customHeight="1" x14ac:dyDescent="0.3">
      <c r="A16" s="279" t="s">
        <v>2290</v>
      </c>
      <c r="B16" s="1881" t="s">
        <v>2285</v>
      </c>
      <c r="C16" s="1881"/>
      <c r="D16" s="1881"/>
      <c r="E16" s="280">
        <v>40120</v>
      </c>
    </row>
    <row r="17" spans="1:5" s="24" customFormat="1" ht="20.100000000000001" customHeight="1" x14ac:dyDescent="0.3">
      <c r="A17" s="279" t="s">
        <v>2206</v>
      </c>
      <c r="B17" s="1881" t="s">
        <v>2205</v>
      </c>
      <c r="C17" s="1881"/>
      <c r="D17" s="1881"/>
      <c r="E17" s="280">
        <v>27140</v>
      </c>
    </row>
    <row r="18" spans="1:5" ht="24.95" customHeight="1" x14ac:dyDescent="0.3">
      <c r="A18" s="1887" t="s">
        <v>2289</v>
      </c>
      <c r="B18" s="1888"/>
      <c r="C18" s="1888"/>
      <c r="D18" s="1888"/>
      <c r="E18" s="1881"/>
    </row>
    <row r="19" spans="1:5" ht="20.100000000000001" customHeight="1" x14ac:dyDescent="0.3">
      <c r="A19" s="281" t="s">
        <v>2288</v>
      </c>
      <c r="B19" s="1881" t="s">
        <v>2287</v>
      </c>
      <c r="C19" s="1881"/>
      <c r="D19" s="1881"/>
      <c r="E19" s="280">
        <v>46905</v>
      </c>
    </row>
    <row r="20" spans="1:5" ht="20.100000000000001" customHeight="1" x14ac:dyDescent="0.3">
      <c r="A20" s="281" t="s">
        <v>2286</v>
      </c>
      <c r="B20" s="1881" t="s">
        <v>2285</v>
      </c>
      <c r="C20" s="1881"/>
      <c r="D20" s="1881"/>
      <c r="E20" s="280">
        <v>53100</v>
      </c>
    </row>
    <row r="21" spans="1:5" ht="20.100000000000001" customHeight="1" x14ac:dyDescent="0.3">
      <c r="A21" s="281" t="s">
        <v>2284</v>
      </c>
      <c r="B21" s="1881" t="s">
        <v>2283</v>
      </c>
      <c r="C21" s="1881"/>
      <c r="D21" s="1881"/>
      <c r="E21" s="280">
        <v>57525</v>
      </c>
    </row>
    <row r="22" spans="1:5" ht="20.100000000000001" customHeight="1" x14ac:dyDescent="0.3">
      <c r="A22" s="281" t="s">
        <v>2282</v>
      </c>
      <c r="B22" s="1881" t="s">
        <v>2281</v>
      </c>
      <c r="C22" s="1881"/>
      <c r="D22" s="1881"/>
      <c r="E22" s="280">
        <v>57525</v>
      </c>
    </row>
    <row r="23" spans="1:5" ht="20.100000000000001" customHeight="1" x14ac:dyDescent="0.3">
      <c r="A23" s="281" t="s">
        <v>2280</v>
      </c>
      <c r="B23" s="1881" t="s">
        <v>2279</v>
      </c>
      <c r="C23" s="1881"/>
      <c r="D23" s="1881"/>
      <c r="E23" s="280">
        <v>61360</v>
      </c>
    </row>
    <row r="24" spans="1:5" ht="20.100000000000001" customHeight="1" x14ac:dyDescent="0.3">
      <c r="A24" s="1882" t="s">
        <v>2278</v>
      </c>
      <c r="B24" s="1883"/>
      <c r="C24" s="1883"/>
      <c r="D24" s="1883"/>
      <c r="E24" s="1883"/>
    </row>
    <row r="25" spans="1:5" ht="39.75" customHeight="1" x14ac:dyDescent="0.3">
      <c r="A25" s="282"/>
      <c r="B25" s="1889" t="s">
        <v>2277</v>
      </c>
      <c r="C25" s="1889"/>
      <c r="D25" s="1889"/>
      <c r="E25" s="280">
        <v>3776</v>
      </c>
    </row>
    <row r="26" spans="1:5" ht="39.75" customHeight="1" x14ac:dyDescent="0.3">
      <c r="A26" s="282"/>
      <c r="B26" s="1889" t="s">
        <v>2276</v>
      </c>
      <c r="C26" s="1889"/>
      <c r="D26" s="1889"/>
      <c r="E26" s="280">
        <v>4130</v>
      </c>
    </row>
    <row r="27" spans="1:5" ht="39.75" customHeight="1" x14ac:dyDescent="0.3">
      <c r="A27" s="282"/>
      <c r="B27" s="1889" t="s">
        <v>2275</v>
      </c>
      <c r="C27" s="1889"/>
      <c r="D27" s="1889"/>
      <c r="E27" s="280">
        <v>4484</v>
      </c>
    </row>
    <row r="28" spans="1:5" ht="20.100000000000001" customHeight="1" x14ac:dyDescent="0.3">
      <c r="A28" s="282"/>
      <c r="B28" s="1889" t="s">
        <v>2274</v>
      </c>
      <c r="C28" s="1889"/>
      <c r="D28" s="1889"/>
      <c r="E28" s="280">
        <v>2950</v>
      </c>
    </row>
    <row r="29" spans="1:5" ht="20.100000000000001" customHeight="1" x14ac:dyDescent="0.3">
      <c r="A29" s="282"/>
      <c r="B29" s="1889" t="s">
        <v>2273</v>
      </c>
      <c r="C29" s="1889"/>
      <c r="D29" s="1889"/>
      <c r="E29" s="280">
        <v>3776</v>
      </c>
    </row>
    <row r="30" spans="1:5" ht="20.100000000000001" customHeight="1" x14ac:dyDescent="0.3">
      <c r="A30" s="282"/>
      <c r="B30" s="1889" t="s">
        <v>2272</v>
      </c>
      <c r="C30" s="1889"/>
      <c r="D30" s="1889"/>
      <c r="E30" s="280">
        <v>6490</v>
      </c>
    </row>
    <row r="31" spans="1:5" s="33" customFormat="1" ht="20.100000000000001" customHeight="1" x14ac:dyDescent="0.3">
      <c r="A31" s="282"/>
      <c r="B31" s="1881" t="s">
        <v>2271</v>
      </c>
      <c r="C31" s="1881"/>
      <c r="D31" s="1881"/>
      <c r="E31" s="280">
        <v>7316</v>
      </c>
    </row>
    <row r="32" spans="1:5" ht="20.100000000000001" customHeight="1" x14ac:dyDescent="0.3">
      <c r="A32" s="281" t="s">
        <v>2270</v>
      </c>
      <c r="B32" s="1881" t="s">
        <v>2269</v>
      </c>
      <c r="C32" s="1881"/>
      <c r="D32" s="1881"/>
      <c r="E32" s="280">
        <v>80476</v>
      </c>
    </row>
    <row r="33" spans="1:5" ht="20.100000000000001" customHeight="1" x14ac:dyDescent="0.3">
      <c r="A33" s="281" t="s">
        <v>2268</v>
      </c>
      <c r="B33" s="1881" t="s">
        <v>2267</v>
      </c>
      <c r="C33" s="1881"/>
      <c r="D33" s="1881"/>
      <c r="E33" s="280">
        <v>67024</v>
      </c>
    </row>
    <row r="34" spans="1:5" ht="20.100000000000001" customHeight="1" x14ac:dyDescent="0.3">
      <c r="A34" s="281" t="s">
        <v>2266</v>
      </c>
      <c r="B34" s="1881" t="s">
        <v>2265</v>
      </c>
      <c r="C34" s="1881"/>
      <c r="D34" s="1881"/>
      <c r="E34" s="280">
        <v>111510</v>
      </c>
    </row>
    <row r="35" spans="1:5" ht="20.100000000000001" customHeight="1" x14ac:dyDescent="0.3">
      <c r="A35" s="281" t="s">
        <v>2264</v>
      </c>
      <c r="B35" s="1881" t="s">
        <v>2263</v>
      </c>
      <c r="C35" s="1881"/>
      <c r="D35" s="1881"/>
      <c r="E35" s="280">
        <v>93810</v>
      </c>
    </row>
    <row r="36" spans="1:5" ht="20.100000000000001" customHeight="1" x14ac:dyDescent="0.3">
      <c r="A36" s="281" t="s">
        <v>2262</v>
      </c>
      <c r="B36" s="1881" t="s">
        <v>2261</v>
      </c>
      <c r="C36" s="1881"/>
      <c r="D36" s="1881"/>
      <c r="E36" s="280">
        <v>140420</v>
      </c>
    </row>
    <row r="37" spans="1:5" ht="20.100000000000001" customHeight="1" x14ac:dyDescent="0.3">
      <c r="A37" s="281" t="s">
        <v>2260</v>
      </c>
      <c r="B37" s="1881" t="s">
        <v>2259</v>
      </c>
      <c r="C37" s="1881"/>
      <c r="D37" s="1881"/>
      <c r="E37" s="280">
        <v>115050</v>
      </c>
    </row>
    <row r="38" spans="1:5" s="33" customFormat="1" ht="24.95" customHeight="1" x14ac:dyDescent="0.3">
      <c r="A38" s="1887" t="s">
        <v>2258</v>
      </c>
      <c r="B38" s="1888"/>
      <c r="C38" s="1888"/>
      <c r="D38" s="1888"/>
      <c r="E38" s="1881"/>
    </row>
    <row r="39" spans="1:5" ht="20.100000000000001" customHeight="1" x14ac:dyDescent="0.3">
      <c r="A39" s="281" t="s">
        <v>2257</v>
      </c>
      <c r="B39" s="1881" t="s">
        <v>2256</v>
      </c>
      <c r="C39" s="1881"/>
      <c r="D39" s="1881"/>
      <c r="E39" s="280">
        <v>66080</v>
      </c>
    </row>
    <row r="40" spans="1:5" ht="20.100000000000001" customHeight="1" x14ac:dyDescent="0.3">
      <c r="A40" s="281" t="s">
        <v>2255</v>
      </c>
      <c r="B40" s="1881" t="s">
        <v>2254</v>
      </c>
      <c r="C40" s="1881"/>
      <c r="D40" s="1881"/>
      <c r="E40" s="280">
        <v>96642</v>
      </c>
    </row>
    <row r="41" spans="1:5" ht="24.95" customHeight="1" x14ac:dyDescent="0.3">
      <c r="A41" s="1887" t="s">
        <v>2253</v>
      </c>
      <c r="B41" s="1888"/>
      <c r="C41" s="1888"/>
      <c r="D41" s="1888"/>
      <c r="E41" s="1881"/>
    </row>
    <row r="42" spans="1:5" ht="20.100000000000001" customHeight="1" x14ac:dyDescent="0.3">
      <c r="A42" s="281" t="s">
        <v>2252</v>
      </c>
      <c r="B42" s="1881" t="s">
        <v>2251</v>
      </c>
      <c r="C42" s="1881"/>
      <c r="D42" s="1881"/>
      <c r="E42" s="280">
        <v>90270</v>
      </c>
    </row>
    <row r="43" spans="1:5" ht="20.100000000000001" customHeight="1" x14ac:dyDescent="0.3">
      <c r="A43" s="281" t="s">
        <v>2250</v>
      </c>
      <c r="B43" s="1881" t="s">
        <v>2249</v>
      </c>
      <c r="C43" s="1881"/>
      <c r="D43" s="1881"/>
      <c r="E43" s="280">
        <v>105610</v>
      </c>
    </row>
    <row r="44" spans="1:5" ht="20.100000000000001" customHeight="1" x14ac:dyDescent="0.3">
      <c r="A44" s="281" t="s">
        <v>2198</v>
      </c>
      <c r="B44" s="1889" t="s">
        <v>2197</v>
      </c>
      <c r="C44" s="1889"/>
      <c r="D44" s="1889"/>
      <c r="E44" s="280">
        <v>41300</v>
      </c>
    </row>
    <row r="45" spans="1:5" ht="20.100000000000001" customHeight="1" x14ac:dyDescent="0.3">
      <c r="A45" s="281" t="s">
        <v>2196</v>
      </c>
      <c r="B45" s="1889" t="s">
        <v>2195</v>
      </c>
      <c r="C45" s="1889"/>
      <c r="D45" s="1889"/>
      <c r="E45" s="280">
        <v>44840</v>
      </c>
    </row>
    <row r="46" spans="1:5" ht="20.100000000000001" customHeight="1" x14ac:dyDescent="0.3">
      <c r="A46" s="1882" t="s">
        <v>2248</v>
      </c>
      <c r="B46" s="1883"/>
      <c r="C46" s="1883"/>
      <c r="D46" s="1883"/>
      <c r="E46" s="1883"/>
    </row>
    <row r="47" spans="1:5" ht="20.100000000000001" customHeight="1" x14ac:dyDescent="0.3">
      <c r="A47" s="281" t="s">
        <v>2247</v>
      </c>
      <c r="B47" s="1889" t="s">
        <v>2246</v>
      </c>
      <c r="C47" s="1889"/>
      <c r="D47" s="1889"/>
      <c r="E47" s="280">
        <v>13216</v>
      </c>
    </row>
    <row r="48" spans="1:5" ht="20.100000000000001" customHeight="1" x14ac:dyDescent="0.3">
      <c r="A48" s="281" t="s">
        <v>2245</v>
      </c>
      <c r="B48" s="1889" t="s">
        <v>2244</v>
      </c>
      <c r="C48" s="1889"/>
      <c r="D48" s="1889"/>
      <c r="E48" s="280">
        <v>10797</v>
      </c>
    </row>
    <row r="49" spans="1:5" ht="20.100000000000001" customHeight="1" x14ac:dyDescent="0.3">
      <c r="A49" s="281"/>
      <c r="B49" s="1889" t="s">
        <v>2243</v>
      </c>
      <c r="C49" s="1889"/>
      <c r="D49" s="1889"/>
      <c r="E49" s="280">
        <v>5841</v>
      </c>
    </row>
    <row r="50" spans="1:5" ht="20.100000000000001" customHeight="1" x14ac:dyDescent="0.3">
      <c r="A50" s="281"/>
      <c r="B50" s="1889" t="s">
        <v>2242</v>
      </c>
      <c r="C50" s="1889"/>
      <c r="D50" s="1889"/>
      <c r="E50" s="280">
        <v>1298</v>
      </c>
    </row>
    <row r="51" spans="1:5" ht="37.5" customHeight="1" x14ac:dyDescent="0.3">
      <c r="A51" s="283"/>
      <c r="B51" s="1899" t="s">
        <v>2241</v>
      </c>
      <c r="C51" s="1900"/>
      <c r="D51" s="1901"/>
      <c r="E51" s="280">
        <v>4720</v>
      </c>
    </row>
    <row r="52" spans="1:5" ht="20.100000000000001" customHeight="1" x14ac:dyDescent="0.3">
      <c r="A52" s="283"/>
      <c r="B52" s="1898" t="s">
        <v>2240</v>
      </c>
      <c r="C52" s="1898"/>
      <c r="D52" s="1898"/>
      <c r="E52" s="280">
        <v>1180</v>
      </c>
    </row>
    <row r="53" spans="1:5" ht="41.25" customHeight="1" x14ac:dyDescent="0.3">
      <c r="A53" s="283"/>
      <c r="B53" s="1898" t="s">
        <v>2239</v>
      </c>
      <c r="C53" s="1898"/>
      <c r="D53" s="1898"/>
      <c r="E53" s="280">
        <v>10325</v>
      </c>
    </row>
    <row r="54" spans="1:5" ht="20.100000000000001" customHeight="1" x14ac:dyDescent="0.3">
      <c r="A54" s="283"/>
      <c r="B54" s="1898" t="s">
        <v>2238</v>
      </c>
      <c r="C54" s="1898"/>
      <c r="D54" s="1898"/>
      <c r="E54" s="280">
        <v>2773</v>
      </c>
    </row>
    <row r="55" spans="1:5" ht="20.100000000000001" customHeight="1" x14ac:dyDescent="0.3">
      <c r="A55" s="283"/>
      <c r="B55" s="1902" t="s">
        <v>2237</v>
      </c>
      <c r="C55" s="1902"/>
      <c r="D55" s="1902"/>
      <c r="E55" s="280">
        <v>5074</v>
      </c>
    </row>
    <row r="56" spans="1:5" s="24" customFormat="1" ht="20.100000000000001" customHeight="1" x14ac:dyDescent="0.3">
      <c r="A56" s="283"/>
      <c r="B56" s="1898" t="s">
        <v>2236</v>
      </c>
      <c r="C56" s="1898"/>
      <c r="D56" s="1898"/>
      <c r="E56" s="280">
        <v>6785</v>
      </c>
    </row>
    <row r="57" spans="1:5" ht="24.95" customHeight="1" x14ac:dyDescent="0.3">
      <c r="A57" s="1887" t="s">
        <v>2235</v>
      </c>
      <c r="B57" s="1888"/>
      <c r="C57" s="1888"/>
      <c r="D57" s="1888"/>
      <c r="E57" s="1881"/>
    </row>
    <row r="58" spans="1:5" ht="21.95" customHeight="1" x14ac:dyDescent="0.3">
      <c r="A58" s="279" t="s">
        <v>2234</v>
      </c>
      <c r="B58" s="1881" t="s">
        <v>2233</v>
      </c>
      <c r="C58" s="1881"/>
      <c r="D58" s="1881"/>
      <c r="E58" s="280">
        <v>23600</v>
      </c>
    </row>
    <row r="59" spans="1:5" ht="21.95" customHeight="1" x14ac:dyDescent="0.3">
      <c r="A59" s="279" t="s">
        <v>2232</v>
      </c>
      <c r="B59" s="1881" t="s">
        <v>2231</v>
      </c>
      <c r="C59" s="1881"/>
      <c r="D59" s="1881"/>
      <c r="E59" s="280">
        <v>24780</v>
      </c>
    </row>
    <row r="60" spans="1:5" ht="21.95" customHeight="1" x14ac:dyDescent="0.3">
      <c r="A60" s="279" t="s">
        <v>2230</v>
      </c>
      <c r="B60" s="1881" t="s">
        <v>2229</v>
      </c>
      <c r="C60" s="1881"/>
      <c r="D60" s="1881"/>
      <c r="E60" s="280">
        <v>27140</v>
      </c>
    </row>
    <row r="61" spans="1:5" ht="21.95" customHeight="1" x14ac:dyDescent="0.3">
      <c r="A61" s="279" t="s">
        <v>2228</v>
      </c>
      <c r="B61" s="1881" t="s">
        <v>2227</v>
      </c>
      <c r="C61" s="1881"/>
      <c r="D61" s="1881"/>
      <c r="E61" s="280">
        <v>36580</v>
      </c>
    </row>
    <row r="62" spans="1:5" ht="21.75" customHeight="1" x14ac:dyDescent="0.3">
      <c r="A62" s="279" t="s">
        <v>2226</v>
      </c>
      <c r="B62" s="1881" t="s">
        <v>2225</v>
      </c>
      <c r="C62" s="1881"/>
      <c r="D62" s="1881"/>
      <c r="E62" s="280">
        <v>38940</v>
      </c>
    </row>
    <row r="63" spans="1:5" s="32" customFormat="1" ht="21.95" customHeight="1" x14ac:dyDescent="0.3">
      <c r="A63" s="279" t="s">
        <v>2204</v>
      </c>
      <c r="B63" s="1881" t="s">
        <v>2203</v>
      </c>
      <c r="C63" s="1881"/>
      <c r="D63" s="1881"/>
      <c r="E63" s="280">
        <v>29500</v>
      </c>
    </row>
    <row r="64" spans="1:5" s="33" customFormat="1" ht="24.95" customHeight="1" x14ac:dyDescent="0.3">
      <c r="A64" s="1887" t="s">
        <v>2224</v>
      </c>
      <c r="B64" s="1888"/>
      <c r="C64" s="1888"/>
      <c r="D64" s="1888"/>
      <c r="E64" s="1881"/>
    </row>
    <row r="65" spans="1:5" ht="21.95" customHeight="1" x14ac:dyDescent="0.3">
      <c r="A65" s="279" t="s">
        <v>2223</v>
      </c>
      <c r="B65" s="1881" t="s">
        <v>2220</v>
      </c>
      <c r="C65" s="1881"/>
      <c r="D65" s="1881"/>
      <c r="E65" s="280">
        <v>26550</v>
      </c>
    </row>
    <row r="66" spans="1:5" ht="21.95" customHeight="1" x14ac:dyDescent="0.3">
      <c r="A66" s="279" t="s">
        <v>2222</v>
      </c>
      <c r="B66" s="1881" t="s">
        <v>2218</v>
      </c>
      <c r="C66" s="1881"/>
      <c r="D66" s="1881"/>
      <c r="E66" s="280">
        <v>30975</v>
      </c>
    </row>
    <row r="67" spans="1:5" ht="21.95" customHeight="1" x14ac:dyDescent="0.3">
      <c r="A67" s="279" t="s">
        <v>2221</v>
      </c>
      <c r="B67" s="1881" t="s">
        <v>2220</v>
      </c>
      <c r="C67" s="1881"/>
      <c r="D67" s="1881"/>
      <c r="E67" s="280">
        <v>30090</v>
      </c>
    </row>
    <row r="68" spans="1:5" s="24" customFormat="1" ht="21.95" customHeight="1" x14ac:dyDescent="0.3">
      <c r="A68" s="279" t="s">
        <v>2219</v>
      </c>
      <c r="B68" s="1881" t="s">
        <v>2218</v>
      </c>
      <c r="C68" s="1881"/>
      <c r="D68" s="1881"/>
      <c r="E68" s="280">
        <v>34220</v>
      </c>
    </row>
    <row r="69" spans="1:5" s="33" customFormat="1" ht="24.95" customHeight="1" x14ac:dyDescent="0.3">
      <c r="A69" s="1887" t="s">
        <v>2217</v>
      </c>
      <c r="B69" s="1888"/>
      <c r="C69" s="1888"/>
      <c r="D69" s="1888"/>
      <c r="E69" s="1881"/>
    </row>
    <row r="70" spans="1:5" ht="21.95" customHeight="1" x14ac:dyDescent="0.3">
      <c r="A70" s="279" t="s">
        <v>2216</v>
      </c>
      <c r="B70" s="1881" t="s">
        <v>2215</v>
      </c>
      <c r="C70" s="1881"/>
      <c r="D70" s="1881"/>
      <c r="E70" s="280">
        <v>40120</v>
      </c>
    </row>
    <row r="71" spans="1:5" ht="21.95" customHeight="1" x14ac:dyDescent="0.3">
      <c r="A71" s="279" t="s">
        <v>2214</v>
      </c>
      <c r="B71" s="1881" t="s">
        <v>2213</v>
      </c>
      <c r="C71" s="1881"/>
      <c r="D71" s="1881"/>
      <c r="E71" s="280">
        <v>56640</v>
      </c>
    </row>
    <row r="72" spans="1:5" ht="21.95" customHeight="1" x14ac:dyDescent="0.3">
      <c r="A72" s="279" t="s">
        <v>2212</v>
      </c>
      <c r="B72" s="1881" t="s">
        <v>2211</v>
      </c>
      <c r="C72" s="1881"/>
      <c r="D72" s="1881"/>
      <c r="E72" s="280">
        <v>67024</v>
      </c>
    </row>
    <row r="73" spans="1:5" ht="20.100000000000001" customHeight="1" x14ac:dyDescent="0.3">
      <c r="A73" s="1882" t="s">
        <v>2210</v>
      </c>
      <c r="B73" s="1883"/>
      <c r="C73" s="1883"/>
      <c r="D73" s="1883"/>
      <c r="E73" s="1883"/>
    </row>
    <row r="74" spans="1:5" ht="20.100000000000001" customHeight="1" x14ac:dyDescent="0.3">
      <c r="A74" s="281"/>
      <c r="B74" s="1889" t="s">
        <v>2209</v>
      </c>
      <c r="C74" s="1889"/>
      <c r="D74" s="1889"/>
      <c r="E74" s="280">
        <v>5900</v>
      </c>
    </row>
    <row r="75" spans="1:5" ht="20.100000000000001" customHeight="1" x14ac:dyDescent="0.3">
      <c r="A75" s="281"/>
      <c r="B75" s="1889" t="s">
        <v>2208</v>
      </c>
      <c r="C75" s="1889"/>
      <c r="D75" s="1889"/>
      <c r="E75" s="280">
        <v>295</v>
      </c>
    </row>
    <row r="76" spans="1:5" s="24" customFormat="1" ht="39.950000000000003" customHeight="1" x14ac:dyDescent="0.3">
      <c r="A76" s="1890" t="s">
        <v>2207</v>
      </c>
      <c r="B76" s="1891"/>
      <c r="C76" s="1891"/>
      <c r="D76" s="1891"/>
      <c r="E76" s="1892"/>
    </row>
    <row r="77" spans="1:5" s="24" customFormat="1" ht="20.100000000000001" customHeight="1" x14ac:dyDescent="0.3">
      <c r="A77" s="279" t="s">
        <v>2206</v>
      </c>
      <c r="B77" s="1881" t="s">
        <v>2205</v>
      </c>
      <c r="C77" s="1881"/>
      <c r="D77" s="1881"/>
      <c r="E77" s="280">
        <v>27140</v>
      </c>
    </row>
    <row r="78" spans="1:5" s="32" customFormat="1" ht="21.95" customHeight="1" x14ac:dyDescent="0.3">
      <c r="A78" s="279" t="s">
        <v>2204</v>
      </c>
      <c r="B78" s="1881" t="s">
        <v>2203</v>
      </c>
      <c r="C78" s="1881"/>
      <c r="D78" s="1881"/>
      <c r="E78" s="280">
        <v>29500</v>
      </c>
    </row>
    <row r="79" spans="1:5" s="24" customFormat="1" ht="21.95" customHeight="1" x14ac:dyDescent="0.3">
      <c r="A79" s="279" t="s">
        <v>2202</v>
      </c>
      <c r="B79" s="284" t="s">
        <v>2201</v>
      </c>
      <c r="C79" s="284"/>
      <c r="D79" s="285"/>
      <c r="E79" s="280">
        <v>27376</v>
      </c>
    </row>
    <row r="80" spans="1:5" s="24" customFormat="1" ht="21.95" customHeight="1" x14ac:dyDescent="0.3">
      <c r="A80" s="279" t="s">
        <v>2200</v>
      </c>
      <c r="B80" s="284" t="s">
        <v>2199</v>
      </c>
      <c r="C80" s="284"/>
      <c r="D80" s="285"/>
      <c r="E80" s="280">
        <v>27376</v>
      </c>
    </row>
    <row r="81" spans="1:5" ht="21.95" customHeight="1" x14ac:dyDescent="0.3">
      <c r="A81" s="281" t="s">
        <v>2198</v>
      </c>
      <c r="B81" s="1895" t="s">
        <v>2197</v>
      </c>
      <c r="C81" s="1895"/>
      <c r="D81" s="1895"/>
      <c r="E81" s="280">
        <v>41300</v>
      </c>
    </row>
    <row r="82" spans="1:5" ht="21.95" customHeight="1" x14ac:dyDescent="0.3">
      <c r="A82" s="281" t="s">
        <v>2196</v>
      </c>
      <c r="B82" s="1895" t="s">
        <v>2195</v>
      </c>
      <c r="C82" s="1895"/>
      <c r="D82" s="1895"/>
      <c r="E82" s="280">
        <v>44840</v>
      </c>
    </row>
    <row r="83" spans="1:5" ht="24.95" customHeight="1" x14ac:dyDescent="0.3">
      <c r="A83" s="1896" t="s">
        <v>2194</v>
      </c>
      <c r="B83" s="1897"/>
      <c r="C83" s="1897"/>
      <c r="D83" s="1897"/>
      <c r="E83" s="1881"/>
    </row>
    <row r="84" spans="1:5" ht="21.95" customHeight="1" x14ac:dyDescent="0.3">
      <c r="A84" s="279" t="s">
        <v>2193</v>
      </c>
      <c r="B84" s="1881" t="s">
        <v>2192</v>
      </c>
      <c r="C84" s="1881"/>
      <c r="D84" s="1881"/>
      <c r="E84" s="280">
        <v>57525</v>
      </c>
    </row>
    <row r="85" spans="1:5" s="34" customFormat="1" ht="21.95" customHeight="1" x14ac:dyDescent="0.3">
      <c r="A85" s="279" t="s">
        <v>2191</v>
      </c>
      <c r="B85" s="1881" t="s">
        <v>2190</v>
      </c>
      <c r="C85" s="1881"/>
      <c r="D85" s="1881"/>
      <c r="E85" s="280">
        <v>67260</v>
      </c>
    </row>
    <row r="86" spans="1:5" s="33" customFormat="1" ht="39.950000000000003" customHeight="1" x14ac:dyDescent="0.3">
      <c r="A86" s="1890" t="s">
        <v>2189</v>
      </c>
      <c r="B86" s="1891"/>
      <c r="C86" s="1891"/>
      <c r="D86" s="1891"/>
      <c r="E86" s="1892"/>
    </row>
    <row r="87" spans="1:5" ht="24.95" customHeight="1" x14ac:dyDescent="0.3">
      <c r="A87" s="1887" t="s">
        <v>2188</v>
      </c>
      <c r="B87" s="1888"/>
      <c r="C87" s="1888"/>
      <c r="D87" s="1888"/>
      <c r="E87" s="1881"/>
    </row>
    <row r="88" spans="1:5" ht="21.95" customHeight="1" x14ac:dyDescent="0.3">
      <c r="A88" s="279" t="s">
        <v>2187</v>
      </c>
      <c r="B88" s="1881" t="s">
        <v>2186</v>
      </c>
      <c r="C88" s="1881"/>
      <c r="D88" s="1881"/>
      <c r="E88" s="280">
        <v>18880</v>
      </c>
    </row>
    <row r="89" spans="1:5" ht="21.95" customHeight="1" x14ac:dyDescent="0.3">
      <c r="A89" s="279" t="s">
        <v>2185</v>
      </c>
      <c r="B89" s="1881" t="s">
        <v>2184</v>
      </c>
      <c r="C89" s="1881"/>
      <c r="D89" s="1881"/>
      <c r="E89" s="280">
        <v>21240</v>
      </c>
    </row>
    <row r="90" spans="1:5" ht="21.95" customHeight="1" x14ac:dyDescent="0.3">
      <c r="A90" s="279" t="s">
        <v>2183</v>
      </c>
      <c r="B90" s="1881" t="s">
        <v>2182</v>
      </c>
      <c r="C90" s="1881"/>
      <c r="D90" s="1881"/>
      <c r="E90" s="280">
        <v>17700</v>
      </c>
    </row>
    <row r="91" spans="1:5" ht="21.95" customHeight="1" x14ac:dyDescent="0.3">
      <c r="A91" s="279" t="s">
        <v>2181</v>
      </c>
      <c r="B91" s="1881" t="s">
        <v>2180</v>
      </c>
      <c r="C91" s="1881"/>
      <c r="D91" s="1881"/>
      <c r="E91" s="280">
        <v>18880</v>
      </c>
    </row>
    <row r="92" spans="1:5" s="24" customFormat="1" ht="21.95" customHeight="1" x14ac:dyDescent="0.3">
      <c r="A92" s="279" t="s">
        <v>2179</v>
      </c>
      <c r="B92" s="1881" t="s">
        <v>2178</v>
      </c>
      <c r="C92" s="1881"/>
      <c r="D92" s="1881"/>
      <c r="E92" s="280">
        <v>27140</v>
      </c>
    </row>
    <row r="93" spans="1:5" s="24" customFormat="1" ht="39.950000000000003" customHeight="1" x14ac:dyDescent="0.3">
      <c r="A93" s="1887" t="s">
        <v>2158</v>
      </c>
      <c r="B93" s="1888"/>
      <c r="C93" s="1888"/>
      <c r="D93" s="1888"/>
      <c r="E93" s="1881"/>
    </row>
    <row r="94" spans="1:5" ht="24.95" customHeight="1" x14ac:dyDescent="0.3">
      <c r="A94" s="279" t="s">
        <v>2157</v>
      </c>
      <c r="B94" s="1881" t="s">
        <v>4988</v>
      </c>
      <c r="C94" s="1887"/>
      <c r="D94" s="1887"/>
      <c r="E94" s="280">
        <v>27140</v>
      </c>
    </row>
    <row r="95" spans="1:5" ht="18.95" customHeight="1" x14ac:dyDescent="0.3">
      <c r="A95" s="279" t="s">
        <v>2156</v>
      </c>
      <c r="B95" s="1881" t="s">
        <v>2155</v>
      </c>
      <c r="C95" s="1881"/>
      <c r="D95" s="1881"/>
      <c r="E95" s="280">
        <v>52628</v>
      </c>
    </row>
    <row r="96" spans="1:5" ht="18.95" customHeight="1" x14ac:dyDescent="0.3">
      <c r="A96" s="279" t="s">
        <v>2154</v>
      </c>
      <c r="B96" s="1881" t="s">
        <v>2153</v>
      </c>
      <c r="C96" s="1881"/>
      <c r="D96" s="1881"/>
      <c r="E96" s="280">
        <v>68440</v>
      </c>
    </row>
    <row r="97" spans="1:5" ht="18.95" customHeight="1" x14ac:dyDescent="0.3">
      <c r="A97" s="279" t="s">
        <v>2152</v>
      </c>
      <c r="B97" s="1881" t="s">
        <v>2148</v>
      </c>
      <c r="C97" s="1881"/>
      <c r="D97" s="1881"/>
      <c r="E97" s="280">
        <v>136880</v>
      </c>
    </row>
    <row r="98" spans="1:5" ht="24.95" customHeight="1" x14ac:dyDescent="0.3">
      <c r="A98" s="279" t="s">
        <v>2151</v>
      </c>
      <c r="B98" s="1881" t="s">
        <v>2150</v>
      </c>
      <c r="C98" s="1881"/>
      <c r="D98" s="1881"/>
      <c r="E98" s="280">
        <v>143960</v>
      </c>
    </row>
    <row r="99" spans="1:5" ht="31.5" customHeight="1" x14ac:dyDescent="0.3">
      <c r="A99" s="279" t="s">
        <v>2149</v>
      </c>
      <c r="B99" s="1881" t="s">
        <v>2148</v>
      </c>
      <c r="C99" s="1881"/>
      <c r="D99" s="1881"/>
      <c r="E99" s="280">
        <v>149860</v>
      </c>
    </row>
    <row r="100" spans="1:5" ht="29.1" customHeight="1" x14ac:dyDescent="0.3">
      <c r="A100" s="279" t="s">
        <v>2147</v>
      </c>
      <c r="B100" s="284" t="s">
        <v>2146</v>
      </c>
      <c r="C100" s="284"/>
      <c r="D100" s="286"/>
      <c r="E100" s="280">
        <v>75461</v>
      </c>
    </row>
    <row r="101" spans="1:5" ht="20.100000000000001" customHeight="1" x14ac:dyDescent="0.3">
      <c r="A101" s="279" t="s">
        <v>2145</v>
      </c>
      <c r="B101" s="284" t="s">
        <v>2142</v>
      </c>
      <c r="C101" s="284"/>
      <c r="D101" s="286"/>
      <c r="E101" s="280">
        <v>143901</v>
      </c>
    </row>
    <row r="102" spans="1:5" ht="20.100000000000001" customHeight="1" x14ac:dyDescent="0.3">
      <c r="A102" s="279" t="s">
        <v>2144</v>
      </c>
      <c r="B102" s="284" t="s">
        <v>2142</v>
      </c>
      <c r="C102" s="284"/>
      <c r="D102" s="286"/>
      <c r="E102" s="280">
        <v>145140</v>
      </c>
    </row>
    <row r="103" spans="1:5" ht="20.100000000000001" customHeight="1" x14ac:dyDescent="0.3">
      <c r="A103" s="279" t="s">
        <v>2143</v>
      </c>
      <c r="B103" s="284" t="s">
        <v>2142</v>
      </c>
      <c r="C103" s="284"/>
      <c r="D103" s="286"/>
      <c r="E103" s="280">
        <v>153400</v>
      </c>
    </row>
    <row r="104" spans="1:5" ht="18.95" customHeight="1" x14ac:dyDescent="0.3">
      <c r="A104" s="1882" t="s">
        <v>2141</v>
      </c>
      <c r="B104" s="1883"/>
      <c r="C104" s="1883"/>
      <c r="D104" s="1883"/>
      <c r="E104" s="287"/>
    </row>
    <row r="105" spans="1:5" ht="18.95" customHeight="1" x14ac:dyDescent="0.3">
      <c r="A105" s="279" t="s">
        <v>2140</v>
      </c>
      <c r="B105" s="1881" t="s">
        <v>2139</v>
      </c>
      <c r="C105" s="1881"/>
      <c r="D105" s="1881"/>
      <c r="E105" s="280">
        <v>40120</v>
      </c>
    </row>
    <row r="106" spans="1:5" s="32" customFormat="1" ht="18.75" customHeight="1" x14ac:dyDescent="0.3">
      <c r="A106" s="279" t="s">
        <v>2138</v>
      </c>
      <c r="B106" s="1881" t="s">
        <v>2137</v>
      </c>
      <c r="C106" s="1881"/>
      <c r="D106" s="1881"/>
      <c r="E106" s="280">
        <v>40120</v>
      </c>
    </row>
    <row r="107" spans="1:5" s="32" customFormat="1" ht="18.75" customHeight="1" x14ac:dyDescent="0.3">
      <c r="A107" s="279" t="s">
        <v>2136</v>
      </c>
      <c r="B107" s="1881" t="s">
        <v>2135</v>
      </c>
      <c r="C107" s="1881"/>
      <c r="D107" s="1881"/>
      <c r="E107" s="280">
        <v>40120</v>
      </c>
    </row>
    <row r="108" spans="1:5" ht="54.75" customHeight="1" x14ac:dyDescent="0.3">
      <c r="A108" s="279" t="s">
        <v>2134</v>
      </c>
      <c r="B108" s="1881" t="s">
        <v>2133</v>
      </c>
      <c r="C108" s="1881"/>
      <c r="D108" s="1881"/>
      <c r="E108" s="280">
        <v>24780</v>
      </c>
    </row>
    <row r="109" spans="1:5" ht="54.75" customHeight="1" x14ac:dyDescent="0.3">
      <c r="A109" s="279" t="s">
        <v>2132</v>
      </c>
      <c r="B109" s="1881" t="s">
        <v>2131</v>
      </c>
      <c r="C109" s="1881"/>
      <c r="D109" s="1881"/>
      <c r="E109" s="280">
        <v>136880</v>
      </c>
    </row>
    <row r="110" spans="1:5" ht="54.75" customHeight="1" x14ac:dyDescent="0.3">
      <c r="A110" s="279" t="s">
        <v>2130</v>
      </c>
      <c r="B110" s="1881" t="s">
        <v>2129</v>
      </c>
      <c r="C110" s="1881"/>
      <c r="D110" s="1881"/>
      <c r="E110" s="280">
        <v>140420</v>
      </c>
    </row>
    <row r="111" spans="1:5" ht="18.75" x14ac:dyDescent="0.3">
      <c r="A111" s="279" t="s">
        <v>2128</v>
      </c>
      <c r="B111" s="1881" t="s">
        <v>2127</v>
      </c>
      <c r="C111" s="1881"/>
      <c r="D111" s="1881"/>
      <c r="E111" s="280">
        <v>40120</v>
      </c>
    </row>
    <row r="112" spans="1:5" ht="18.75" x14ac:dyDescent="0.3">
      <c r="A112" s="279"/>
      <c r="B112" s="1881" t="s">
        <v>2126</v>
      </c>
      <c r="C112" s="1881"/>
      <c r="D112" s="1881"/>
      <c r="E112" s="280">
        <v>7080</v>
      </c>
    </row>
    <row r="113" spans="1:5" ht="18.75" x14ac:dyDescent="0.3">
      <c r="A113" s="279"/>
      <c r="B113" s="1881" t="s">
        <v>2125</v>
      </c>
      <c r="C113" s="1881"/>
      <c r="D113" s="1881"/>
      <c r="E113" s="280">
        <v>27140</v>
      </c>
    </row>
    <row r="114" spans="1:5" ht="18.75" x14ac:dyDescent="0.3">
      <c r="A114" s="1887" t="s">
        <v>2124</v>
      </c>
      <c r="B114" s="1888"/>
      <c r="C114" s="1888"/>
      <c r="D114" s="1888"/>
      <c r="E114" s="1881"/>
    </row>
    <row r="115" spans="1:5" ht="18.75" x14ac:dyDescent="0.3">
      <c r="A115" s="279" t="s">
        <v>4989</v>
      </c>
      <c r="B115" s="1881" t="s">
        <v>2122</v>
      </c>
      <c r="C115" s="1881"/>
      <c r="D115" s="1881"/>
      <c r="E115" s="280">
        <v>48026</v>
      </c>
    </row>
    <row r="116" spans="1:5" ht="18.75" customHeight="1" x14ac:dyDescent="0.3">
      <c r="A116" s="279" t="s">
        <v>2115</v>
      </c>
      <c r="B116" s="1881" t="s">
        <v>4990</v>
      </c>
      <c r="C116" s="1881"/>
      <c r="D116" s="1881"/>
      <c r="E116" s="280">
        <v>96052</v>
      </c>
    </row>
    <row r="117" spans="1:5" ht="18.75" customHeight="1" x14ac:dyDescent="0.3">
      <c r="A117" s="1887" t="s">
        <v>2113</v>
      </c>
      <c r="B117" s="1888"/>
      <c r="C117" s="1888"/>
      <c r="D117" s="1888"/>
      <c r="E117" s="1881"/>
    </row>
    <row r="118" spans="1:5" ht="18.75" x14ac:dyDescent="0.3">
      <c r="A118" s="279" t="s">
        <v>2112</v>
      </c>
      <c r="B118" s="1889" t="s">
        <v>2111</v>
      </c>
      <c r="C118" s="1889"/>
      <c r="D118" s="1889"/>
      <c r="E118" s="280">
        <v>200600</v>
      </c>
    </row>
    <row r="119" spans="1:5" ht="18.75" x14ac:dyDescent="0.3">
      <c r="A119" s="279" t="s">
        <v>2110</v>
      </c>
      <c r="B119" s="1881" t="s">
        <v>2108</v>
      </c>
      <c r="C119" s="1881"/>
      <c r="D119" s="1881"/>
      <c r="E119" s="280">
        <v>18880</v>
      </c>
    </row>
    <row r="120" spans="1:5" ht="18.75" x14ac:dyDescent="0.3">
      <c r="A120" s="279" t="s">
        <v>2109</v>
      </c>
      <c r="B120" s="1881" t="s">
        <v>2108</v>
      </c>
      <c r="C120" s="1881"/>
      <c r="D120" s="1881"/>
      <c r="E120" s="280">
        <v>30975</v>
      </c>
    </row>
    <row r="121" spans="1:5" ht="18.75" x14ac:dyDescent="0.3">
      <c r="A121" s="279" t="s">
        <v>2107</v>
      </c>
      <c r="B121" s="1881" t="s">
        <v>2106</v>
      </c>
      <c r="C121" s="1881"/>
      <c r="D121" s="1881"/>
      <c r="E121" s="280">
        <v>40120</v>
      </c>
    </row>
    <row r="122" spans="1:5" ht="18.75" x14ac:dyDescent="0.3">
      <c r="A122" s="279" t="s">
        <v>2105</v>
      </c>
      <c r="B122" s="1881" t="s">
        <v>2104</v>
      </c>
      <c r="C122" s="1881"/>
      <c r="D122" s="1881"/>
      <c r="E122" s="280">
        <v>68440</v>
      </c>
    </row>
    <row r="123" spans="1:5" s="24" customFormat="1" ht="39.950000000000003" customHeight="1" x14ac:dyDescent="0.3">
      <c r="A123" s="1882" t="s">
        <v>2103</v>
      </c>
      <c r="B123" s="1883"/>
      <c r="C123" s="1883"/>
      <c r="D123" s="1883"/>
      <c r="E123" s="287"/>
    </row>
    <row r="124" spans="1:5" s="31" customFormat="1" ht="39.950000000000003" customHeight="1" x14ac:dyDescent="0.3">
      <c r="A124" s="279" t="s">
        <v>2102</v>
      </c>
      <c r="B124" s="1881" t="s">
        <v>2101</v>
      </c>
      <c r="C124" s="1881"/>
      <c r="D124" s="1881"/>
      <c r="E124" s="280">
        <v>30090</v>
      </c>
    </row>
    <row r="125" spans="1:5" s="24" customFormat="1" ht="39.950000000000003" customHeight="1" x14ac:dyDescent="0.3">
      <c r="A125" s="279" t="s">
        <v>2100</v>
      </c>
      <c r="B125" s="1881" t="s">
        <v>2099</v>
      </c>
      <c r="C125" s="1881"/>
      <c r="D125" s="1881"/>
      <c r="E125" s="280">
        <v>30975</v>
      </c>
    </row>
    <row r="126" spans="1:5" s="28" customFormat="1" ht="24.95" customHeight="1" x14ac:dyDescent="0.3">
      <c r="A126" s="279"/>
      <c r="B126" s="1881" t="s">
        <v>2098</v>
      </c>
      <c r="C126" s="1881"/>
      <c r="D126" s="1881"/>
      <c r="E126" s="280">
        <v>9440</v>
      </c>
    </row>
    <row r="127" spans="1:5" ht="21.95" customHeight="1" x14ac:dyDescent="0.2">
      <c r="A127" s="1893" t="s">
        <v>4991</v>
      </c>
      <c r="B127" s="1894"/>
      <c r="C127" s="1894"/>
      <c r="D127" s="1894"/>
      <c r="E127" s="1894"/>
    </row>
    <row r="128" spans="1:5" ht="21.95" customHeight="1" x14ac:dyDescent="0.3">
      <c r="A128" s="279"/>
      <c r="B128" s="1884" t="s">
        <v>4992</v>
      </c>
      <c r="C128" s="1885"/>
      <c r="D128" s="1886"/>
      <c r="E128" s="280"/>
    </row>
    <row r="129" spans="1:5" ht="21.95" customHeight="1" x14ac:dyDescent="0.3">
      <c r="A129" s="279"/>
      <c r="B129" s="1884" t="s">
        <v>4993</v>
      </c>
      <c r="C129" s="1885"/>
      <c r="D129" s="1886"/>
      <c r="E129" s="280"/>
    </row>
    <row r="130" spans="1:5" ht="21.95" customHeight="1" x14ac:dyDescent="0.3">
      <c r="A130" s="1890" t="s">
        <v>2177</v>
      </c>
      <c r="B130" s="1891"/>
      <c r="C130" s="1891"/>
      <c r="D130" s="1891"/>
      <c r="E130" s="1892"/>
    </row>
    <row r="131" spans="1:5" ht="21.95" customHeight="1" x14ac:dyDescent="0.3">
      <c r="A131" s="1887" t="s">
        <v>2176</v>
      </c>
      <c r="B131" s="1888"/>
      <c r="C131" s="1888"/>
      <c r="D131" s="1888"/>
      <c r="E131" s="1881"/>
    </row>
    <row r="132" spans="1:5" ht="21.95" customHeight="1" x14ac:dyDescent="0.3">
      <c r="A132" s="279" t="s">
        <v>2175</v>
      </c>
      <c r="B132" s="1881" t="s">
        <v>2174</v>
      </c>
      <c r="C132" s="1881"/>
      <c r="D132" s="1881"/>
      <c r="E132" s="280">
        <v>53100</v>
      </c>
    </row>
    <row r="133" spans="1:5" s="32" customFormat="1" ht="21.95" customHeight="1" x14ac:dyDescent="0.3">
      <c r="A133" s="279" t="s">
        <v>2173</v>
      </c>
      <c r="B133" s="1881" t="s">
        <v>2174</v>
      </c>
      <c r="C133" s="1881"/>
      <c r="D133" s="1881"/>
      <c r="E133" s="280">
        <v>61360</v>
      </c>
    </row>
    <row r="134" spans="1:5" s="32" customFormat="1" ht="21.95" customHeight="1" x14ac:dyDescent="0.3">
      <c r="A134" s="279" t="s">
        <v>2171</v>
      </c>
      <c r="B134" s="1881" t="s">
        <v>2172</v>
      </c>
      <c r="C134" s="1881"/>
      <c r="D134" s="1881"/>
      <c r="E134" s="280"/>
    </row>
    <row r="135" spans="1:5" s="32" customFormat="1" ht="21.95" customHeight="1" x14ac:dyDescent="0.3">
      <c r="A135" s="1887" t="s">
        <v>2170</v>
      </c>
      <c r="B135" s="1888"/>
      <c r="C135" s="1888"/>
      <c r="D135" s="1888"/>
      <c r="E135" s="1881"/>
    </row>
    <row r="136" spans="1:5" s="32" customFormat="1" ht="21.95" customHeight="1" x14ac:dyDescent="0.3">
      <c r="A136" s="288" t="s">
        <v>2169</v>
      </c>
      <c r="B136" s="1889" t="s">
        <v>4994</v>
      </c>
      <c r="C136" s="1889"/>
      <c r="D136" s="285"/>
      <c r="E136" s="280">
        <v>12390</v>
      </c>
    </row>
    <row r="137" spans="1:5" ht="20.100000000000001" customHeight="1" x14ac:dyDescent="0.3">
      <c r="A137" s="279" t="s">
        <v>2167</v>
      </c>
      <c r="B137" s="1889" t="s">
        <v>2168</v>
      </c>
      <c r="C137" s="1889"/>
      <c r="D137" s="286"/>
      <c r="E137" s="280">
        <v>11800</v>
      </c>
    </row>
    <row r="138" spans="1:5" ht="18.95" customHeight="1" x14ac:dyDescent="0.3">
      <c r="A138" s="279" t="s">
        <v>2165</v>
      </c>
      <c r="B138" s="1881" t="s">
        <v>2166</v>
      </c>
      <c r="C138" s="1881"/>
      <c r="D138" s="286"/>
      <c r="E138" s="280">
        <v>7080</v>
      </c>
    </row>
    <row r="139" spans="1:5" ht="18.95" customHeight="1" x14ac:dyDescent="0.3">
      <c r="A139" s="279" t="s">
        <v>2164</v>
      </c>
      <c r="B139" s="1881" t="s">
        <v>2163</v>
      </c>
      <c r="C139" s="1881"/>
      <c r="D139" s="286"/>
      <c r="E139" s="280">
        <v>5310</v>
      </c>
    </row>
    <row r="140" spans="1:5" ht="18.95" customHeight="1" x14ac:dyDescent="0.3">
      <c r="A140" s="279" t="s">
        <v>2162</v>
      </c>
      <c r="B140" s="1881" t="s">
        <v>2163</v>
      </c>
      <c r="C140" s="1881"/>
      <c r="D140" s="286"/>
      <c r="E140" s="280">
        <v>7493</v>
      </c>
    </row>
    <row r="141" spans="1:5" ht="18.95" customHeight="1" x14ac:dyDescent="0.3">
      <c r="A141" s="1882" t="s">
        <v>2161</v>
      </c>
      <c r="B141" s="1883"/>
      <c r="C141" s="1883"/>
      <c r="D141" s="1883"/>
      <c r="E141" s="1883"/>
    </row>
    <row r="142" spans="1:5" ht="18.95" customHeight="1" x14ac:dyDescent="0.3">
      <c r="A142" s="279"/>
      <c r="B142" s="1884" t="s">
        <v>2160</v>
      </c>
      <c r="C142" s="1885"/>
      <c r="D142" s="1886"/>
      <c r="E142" s="280">
        <v>5310</v>
      </c>
    </row>
    <row r="143" spans="1:5" ht="18.95" customHeight="1" x14ac:dyDescent="0.3">
      <c r="A143" s="279"/>
      <c r="B143" s="1881" t="s">
        <v>2159</v>
      </c>
      <c r="C143" s="1881"/>
      <c r="D143" s="1881"/>
      <c r="E143" s="280">
        <v>7493</v>
      </c>
    </row>
    <row r="144" spans="1:5" s="32" customFormat="1" ht="18.95" customHeight="1" x14ac:dyDescent="0.3">
      <c r="A144" s="26" t="s">
        <v>2128</v>
      </c>
      <c r="B144" s="1872" t="s">
        <v>2127</v>
      </c>
      <c r="C144" s="1872"/>
      <c r="D144" s="1872"/>
      <c r="E144" s="25">
        <v>40120</v>
      </c>
    </row>
    <row r="145" spans="1:5" s="32" customFormat="1" ht="18.95" customHeight="1" x14ac:dyDescent="0.3">
      <c r="A145" s="26"/>
      <c r="B145" s="1872" t="s">
        <v>2126</v>
      </c>
      <c r="C145" s="1872"/>
      <c r="D145" s="1872"/>
      <c r="E145" s="25">
        <v>7080</v>
      </c>
    </row>
    <row r="146" spans="1:5" s="31" customFormat="1" ht="18.95" customHeight="1" x14ac:dyDescent="0.3">
      <c r="A146" s="26"/>
      <c r="B146" s="1872" t="s">
        <v>2125</v>
      </c>
      <c r="C146" s="1872"/>
      <c r="D146" s="1872"/>
      <c r="E146" s="25">
        <v>27140</v>
      </c>
    </row>
    <row r="147" spans="1:5" ht="24.95" customHeight="1" x14ac:dyDescent="0.3">
      <c r="A147" s="1876" t="s">
        <v>2124</v>
      </c>
      <c r="B147" s="1877"/>
      <c r="C147" s="1877"/>
      <c r="D147" s="1877"/>
      <c r="E147" s="1872"/>
    </row>
    <row r="148" spans="1:5" ht="18.95" customHeight="1" x14ac:dyDescent="0.3">
      <c r="A148" s="26" t="s">
        <v>2123</v>
      </c>
      <c r="B148" s="1872" t="s">
        <v>2122</v>
      </c>
      <c r="C148" s="1872"/>
      <c r="D148" s="1872"/>
      <c r="E148" s="25">
        <v>48026</v>
      </c>
    </row>
    <row r="149" spans="1:5" ht="18.95" customHeight="1" x14ac:dyDescent="0.3">
      <c r="A149" s="26" t="s">
        <v>2121</v>
      </c>
      <c r="B149" s="1872" t="s">
        <v>2120</v>
      </c>
      <c r="C149" s="1872"/>
      <c r="D149" s="1872"/>
      <c r="E149" s="25">
        <v>38350</v>
      </c>
    </row>
    <row r="150" spans="1:5" ht="18.95" customHeight="1" x14ac:dyDescent="0.3">
      <c r="A150" s="26" t="s">
        <v>2119</v>
      </c>
      <c r="B150" s="1872" t="s">
        <v>2118</v>
      </c>
      <c r="C150" s="1872"/>
      <c r="D150" s="1872"/>
      <c r="E150" s="25">
        <v>39026</v>
      </c>
    </row>
    <row r="151" spans="1:5" ht="18.95" customHeight="1" x14ac:dyDescent="0.3">
      <c r="A151" s="26" t="s">
        <v>2117</v>
      </c>
      <c r="B151" s="101"/>
      <c r="C151" s="101"/>
      <c r="D151" s="101" t="s">
        <v>2116</v>
      </c>
      <c r="E151" s="25">
        <v>31270</v>
      </c>
    </row>
    <row r="152" spans="1:5" s="29" customFormat="1" ht="18.95" customHeight="1" x14ac:dyDescent="0.3">
      <c r="A152" s="26" t="s">
        <v>2115</v>
      </c>
      <c r="B152" s="101" t="s">
        <v>2114</v>
      </c>
      <c r="C152" s="101"/>
      <c r="D152" s="30"/>
      <c r="E152" s="25">
        <v>96052</v>
      </c>
    </row>
    <row r="153" spans="1:5" s="28" customFormat="1" ht="22.5" customHeight="1" x14ac:dyDescent="0.3">
      <c r="A153" s="1878" t="s">
        <v>2113</v>
      </c>
      <c r="B153" s="1879"/>
      <c r="C153" s="1879"/>
      <c r="D153" s="1879"/>
      <c r="E153" s="1880"/>
    </row>
    <row r="154" spans="1:5" ht="36.75" customHeight="1" x14ac:dyDescent="0.3">
      <c r="A154" s="26" t="s">
        <v>2112</v>
      </c>
      <c r="B154" s="1873" t="s">
        <v>2111</v>
      </c>
      <c r="C154" s="1873"/>
      <c r="D154" s="1873"/>
      <c r="E154" s="25">
        <v>200600</v>
      </c>
    </row>
    <row r="155" spans="1:5" s="27" customFormat="1" ht="18.95" customHeight="1" x14ac:dyDescent="0.3">
      <c r="A155" s="26" t="s">
        <v>2110</v>
      </c>
      <c r="B155" s="1872" t="s">
        <v>2108</v>
      </c>
      <c r="C155" s="1872"/>
      <c r="D155" s="1872"/>
      <c r="E155" s="25">
        <v>18880</v>
      </c>
    </row>
    <row r="156" spans="1:5" s="27" customFormat="1" ht="18.95" customHeight="1" x14ac:dyDescent="0.3">
      <c r="A156" s="26" t="s">
        <v>2109</v>
      </c>
      <c r="B156" s="1872" t="s">
        <v>2108</v>
      </c>
      <c r="C156" s="1872"/>
      <c r="D156" s="1872"/>
      <c r="E156" s="25">
        <v>30975</v>
      </c>
    </row>
    <row r="157" spans="1:5" ht="18.95" customHeight="1" x14ac:dyDescent="0.3">
      <c r="A157" s="26" t="s">
        <v>2107</v>
      </c>
      <c r="B157" s="1872" t="s">
        <v>2106</v>
      </c>
      <c r="C157" s="1872"/>
      <c r="D157" s="1872"/>
      <c r="E157" s="25">
        <v>40120</v>
      </c>
    </row>
    <row r="158" spans="1:5" ht="18.95" customHeight="1" x14ac:dyDescent="0.3">
      <c r="A158" s="26" t="s">
        <v>2105</v>
      </c>
      <c r="B158" s="1872" t="s">
        <v>2104</v>
      </c>
      <c r="C158" s="1872"/>
      <c r="D158" s="1872"/>
      <c r="E158" s="25">
        <v>68440</v>
      </c>
    </row>
    <row r="159" spans="1:5" ht="18.95" customHeight="1" x14ac:dyDescent="0.3">
      <c r="A159" s="1874" t="s">
        <v>2103</v>
      </c>
      <c r="B159" s="1875"/>
      <c r="C159" s="1875"/>
      <c r="D159" s="1875"/>
      <c r="E159" s="102"/>
    </row>
    <row r="160" spans="1:5" ht="18.95" customHeight="1" x14ac:dyDescent="0.3">
      <c r="A160" s="26" t="s">
        <v>2102</v>
      </c>
      <c r="B160" s="1872" t="s">
        <v>2101</v>
      </c>
      <c r="C160" s="1872"/>
      <c r="D160" s="1872"/>
      <c r="E160" s="25">
        <v>30090</v>
      </c>
    </row>
    <row r="161" spans="1:5" ht="18.95" customHeight="1" x14ac:dyDescent="0.3">
      <c r="A161" s="26" t="s">
        <v>2100</v>
      </c>
      <c r="B161" s="1872" t="s">
        <v>2099</v>
      </c>
      <c r="C161" s="1872"/>
      <c r="D161" s="1872"/>
      <c r="E161" s="25">
        <v>30975</v>
      </c>
    </row>
    <row r="162" spans="1:5" s="24" customFormat="1" ht="18.95" customHeight="1" x14ac:dyDescent="0.3">
      <c r="A162" s="26"/>
      <c r="B162" s="1872" t="s">
        <v>2098</v>
      </c>
      <c r="C162" s="1872"/>
      <c r="D162" s="1872"/>
      <c r="E162" s="25">
        <v>9440</v>
      </c>
    </row>
  </sheetData>
  <mergeCells count="147">
    <mergeCell ref="A8:E8"/>
    <mergeCell ref="A9:D9"/>
    <mergeCell ref="A10:A11"/>
    <mergeCell ref="B10:D11"/>
    <mergeCell ref="A12:E12"/>
    <mergeCell ref="B13:D13"/>
    <mergeCell ref="B20:D20"/>
    <mergeCell ref="B21:D21"/>
    <mergeCell ref="B22:D22"/>
    <mergeCell ref="B23:D23"/>
    <mergeCell ref="A24:E24"/>
    <mergeCell ref="B25:D25"/>
    <mergeCell ref="B14:D14"/>
    <mergeCell ref="B15:D15"/>
    <mergeCell ref="B16:D16"/>
    <mergeCell ref="B17:D17"/>
    <mergeCell ref="A18:E18"/>
    <mergeCell ref="B19:D19"/>
    <mergeCell ref="B32:D32"/>
    <mergeCell ref="B33:D33"/>
    <mergeCell ref="B34:D34"/>
    <mergeCell ref="B35:D35"/>
    <mergeCell ref="B36:D36"/>
    <mergeCell ref="B37:D37"/>
    <mergeCell ref="B26:D26"/>
    <mergeCell ref="B27:D27"/>
    <mergeCell ref="B28:D28"/>
    <mergeCell ref="B29:D29"/>
    <mergeCell ref="B30:D30"/>
    <mergeCell ref="B31:D31"/>
    <mergeCell ref="B44:D44"/>
    <mergeCell ref="B45:D45"/>
    <mergeCell ref="A46:E46"/>
    <mergeCell ref="B47:D47"/>
    <mergeCell ref="B48:D48"/>
    <mergeCell ref="B49:D49"/>
    <mergeCell ref="A38:E38"/>
    <mergeCell ref="B39:D39"/>
    <mergeCell ref="B40:D40"/>
    <mergeCell ref="A41:E41"/>
    <mergeCell ref="B42:D42"/>
    <mergeCell ref="B43:D43"/>
    <mergeCell ref="B56:D56"/>
    <mergeCell ref="A57:E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68:D68"/>
    <mergeCell ref="A69:E69"/>
    <mergeCell ref="B70:D70"/>
    <mergeCell ref="B71:D71"/>
    <mergeCell ref="B72:D72"/>
    <mergeCell ref="A73:E73"/>
    <mergeCell ref="B62:D62"/>
    <mergeCell ref="B63:D63"/>
    <mergeCell ref="A64:E64"/>
    <mergeCell ref="B65:D65"/>
    <mergeCell ref="B66:D66"/>
    <mergeCell ref="B67:D67"/>
    <mergeCell ref="B82:D82"/>
    <mergeCell ref="A83:E83"/>
    <mergeCell ref="B84:D84"/>
    <mergeCell ref="B85:D85"/>
    <mergeCell ref="A86:E86"/>
    <mergeCell ref="A87:E87"/>
    <mergeCell ref="B74:D74"/>
    <mergeCell ref="B75:D75"/>
    <mergeCell ref="A76:E76"/>
    <mergeCell ref="B77:D77"/>
    <mergeCell ref="B78:D78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E93"/>
    <mergeCell ref="B110:D110"/>
    <mergeCell ref="B111:D111"/>
    <mergeCell ref="B112:D112"/>
    <mergeCell ref="B113:D113"/>
    <mergeCell ref="A114:E114"/>
    <mergeCell ref="B115:D115"/>
    <mergeCell ref="A104:D104"/>
    <mergeCell ref="B105:D105"/>
    <mergeCell ref="B106:D106"/>
    <mergeCell ref="B107:D107"/>
    <mergeCell ref="B108:D108"/>
    <mergeCell ref="B109:D109"/>
    <mergeCell ref="B122:D122"/>
    <mergeCell ref="A123:D123"/>
    <mergeCell ref="B124:D124"/>
    <mergeCell ref="B125:D125"/>
    <mergeCell ref="B126:D126"/>
    <mergeCell ref="A127:E127"/>
    <mergeCell ref="B116:D116"/>
    <mergeCell ref="A117:E117"/>
    <mergeCell ref="B118:D118"/>
    <mergeCell ref="B119:D119"/>
    <mergeCell ref="B120:D120"/>
    <mergeCell ref="B121:D121"/>
    <mergeCell ref="B134:D134"/>
    <mergeCell ref="A135:E135"/>
    <mergeCell ref="B136:C136"/>
    <mergeCell ref="B137:C137"/>
    <mergeCell ref="B138:C138"/>
    <mergeCell ref="B139:C139"/>
    <mergeCell ref="B128:D128"/>
    <mergeCell ref="B129:D129"/>
    <mergeCell ref="A130:E130"/>
    <mergeCell ref="A131:E131"/>
    <mergeCell ref="B132:D132"/>
    <mergeCell ref="B133:D133"/>
    <mergeCell ref="B146:D146"/>
    <mergeCell ref="A147:E147"/>
    <mergeCell ref="B148:D148"/>
    <mergeCell ref="B149:D149"/>
    <mergeCell ref="B150:D150"/>
    <mergeCell ref="A153:E153"/>
    <mergeCell ref="B140:C140"/>
    <mergeCell ref="A141:E141"/>
    <mergeCell ref="B142:D142"/>
    <mergeCell ref="B143:D143"/>
    <mergeCell ref="B144:D144"/>
    <mergeCell ref="B145:D145"/>
    <mergeCell ref="B160:D160"/>
    <mergeCell ref="B161:D161"/>
    <mergeCell ref="B162:D162"/>
    <mergeCell ref="B154:D154"/>
    <mergeCell ref="B155:D155"/>
    <mergeCell ref="B156:D156"/>
    <mergeCell ref="B157:D157"/>
    <mergeCell ref="B158:D158"/>
    <mergeCell ref="A159:D159"/>
  </mergeCells>
  <printOptions horizontalCentered="1"/>
  <pageMargins left="0.78740157480314965" right="0.39370078740157483" top="0.39370078740157483" bottom="0.39370078740157483" header="0" footer="0"/>
  <pageSetup paperSize="9" scale="76" fitToHeight="0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D1519"/>
  <sheetViews>
    <sheetView showGridLines="0" tabSelected="1" workbookViewId="0">
      <pane ySplit="9" topLeftCell="A85" activePane="bottomLeft" state="frozen"/>
      <selection pane="bottomLeft" activeCell="C89" sqref="C89"/>
    </sheetView>
  </sheetViews>
  <sheetFormatPr defaultColWidth="9.140625" defaultRowHeight="12" customHeight="1" x14ac:dyDescent="0.25"/>
  <cols>
    <col min="1" max="1" width="12.5703125" style="18" customWidth="1"/>
    <col min="2" max="2" width="58.5703125" style="18" customWidth="1"/>
    <col min="3" max="3" width="44.85546875" style="18" customWidth="1"/>
    <col min="4" max="4" width="16.5703125" style="278" customWidth="1"/>
    <col min="5" max="16384" width="9.140625" style="18"/>
  </cols>
  <sheetData>
    <row r="7" spans="1:4" ht="20.25" customHeight="1" x14ac:dyDescent="0.25">
      <c r="A7" s="21"/>
      <c r="C7" s="20"/>
      <c r="D7" s="277"/>
    </row>
    <row r="8" spans="1:4" s="19" customFormat="1" ht="12" customHeight="1" x14ac:dyDescent="0.25">
      <c r="A8" s="1604"/>
      <c r="B8" s="1605"/>
      <c r="C8" s="1605"/>
      <c r="D8" s="1606" t="s">
        <v>7894</v>
      </c>
    </row>
    <row r="9" spans="1:4" s="19" customFormat="1" ht="12" customHeight="1" x14ac:dyDescent="0.25">
      <c r="A9" s="1607">
        <v>2</v>
      </c>
      <c r="B9" s="1608" t="s">
        <v>2097</v>
      </c>
      <c r="C9" s="1609"/>
      <c r="D9" s="1610"/>
    </row>
    <row r="10" spans="1:4" s="19" customFormat="1" ht="12" customHeight="1" x14ac:dyDescent="0.25">
      <c r="A10" s="1607">
        <v>324</v>
      </c>
      <c r="B10" s="1608" t="s">
        <v>3642</v>
      </c>
      <c r="C10" s="1609"/>
      <c r="D10" s="1610"/>
    </row>
    <row r="11" spans="1:4" s="19" customFormat="1" ht="12" customHeight="1" x14ac:dyDescent="0.25">
      <c r="A11" s="1607">
        <v>291705</v>
      </c>
      <c r="B11" s="1608" t="s">
        <v>3643</v>
      </c>
      <c r="C11" s="1609"/>
      <c r="D11" s="1610"/>
    </row>
    <row r="12" spans="1:4" s="19" customFormat="1" ht="12" customHeight="1" x14ac:dyDescent="0.25">
      <c r="A12" s="1611">
        <v>287460</v>
      </c>
      <c r="B12" s="1612" t="s">
        <v>3644</v>
      </c>
      <c r="C12" s="1613" t="s">
        <v>2096</v>
      </c>
      <c r="D12" s="1614">
        <v>18810</v>
      </c>
    </row>
    <row r="13" spans="1:4" s="19" customFormat="1" ht="12" customHeight="1" x14ac:dyDescent="0.25">
      <c r="A13" s="1607">
        <v>286913</v>
      </c>
      <c r="B13" s="1608" t="s">
        <v>3645</v>
      </c>
      <c r="C13" s="1609"/>
      <c r="D13" s="1610"/>
    </row>
    <row r="14" spans="1:4" s="19" customFormat="1" ht="12" customHeight="1" x14ac:dyDescent="0.25">
      <c r="A14" s="1611">
        <v>20510</v>
      </c>
      <c r="B14" s="1612" t="s">
        <v>3646</v>
      </c>
      <c r="C14" s="1613" t="s">
        <v>2095</v>
      </c>
      <c r="D14" s="1614">
        <v>199200</v>
      </c>
    </row>
    <row r="15" spans="1:4" s="19" customFormat="1" ht="12" customHeight="1" x14ac:dyDescent="0.25">
      <c r="A15" s="1611">
        <v>297249</v>
      </c>
      <c r="B15" s="1612" t="s">
        <v>3647</v>
      </c>
      <c r="C15" s="1613" t="s">
        <v>3648</v>
      </c>
      <c r="D15" s="1614">
        <v>153730</v>
      </c>
    </row>
    <row r="16" spans="1:4" s="19" customFormat="1" ht="12" customHeight="1" x14ac:dyDescent="0.25">
      <c r="A16" s="1611">
        <v>20509</v>
      </c>
      <c r="B16" s="1612" t="s">
        <v>3649</v>
      </c>
      <c r="C16" s="1613" t="s">
        <v>2094</v>
      </c>
      <c r="D16" s="1614">
        <v>177530</v>
      </c>
    </row>
    <row r="17" spans="1:4" s="19" customFormat="1" ht="12" customHeight="1" x14ac:dyDescent="0.25">
      <c r="A17" s="1611">
        <v>301813</v>
      </c>
      <c r="B17" s="1612" t="s">
        <v>3650</v>
      </c>
      <c r="C17" s="1613" t="s">
        <v>3651</v>
      </c>
      <c r="D17" s="1614">
        <v>207000</v>
      </c>
    </row>
    <row r="18" spans="1:4" s="19" customFormat="1" ht="12" customHeight="1" x14ac:dyDescent="0.25">
      <c r="A18" s="1611">
        <v>24862</v>
      </c>
      <c r="B18" s="1612" t="s">
        <v>3652</v>
      </c>
      <c r="C18" s="1613" t="s">
        <v>2093</v>
      </c>
      <c r="D18" s="1614">
        <v>105480</v>
      </c>
    </row>
    <row r="19" spans="1:4" s="19" customFormat="1" ht="12" customHeight="1" x14ac:dyDescent="0.25">
      <c r="A19" s="1607">
        <v>286914</v>
      </c>
      <c r="B19" s="1608" t="s">
        <v>3653</v>
      </c>
      <c r="C19" s="1609"/>
      <c r="D19" s="1610"/>
    </row>
    <row r="20" spans="1:4" s="19" customFormat="1" ht="12" customHeight="1" x14ac:dyDescent="0.25">
      <c r="A20" s="1611">
        <v>14780</v>
      </c>
      <c r="B20" s="1612" t="s">
        <v>3654</v>
      </c>
      <c r="C20" s="1613" t="s">
        <v>2092</v>
      </c>
      <c r="D20" s="1614">
        <v>15300</v>
      </c>
    </row>
    <row r="21" spans="1:4" s="19" customFormat="1" ht="12" customHeight="1" x14ac:dyDescent="0.25">
      <c r="A21" s="1611">
        <v>14781</v>
      </c>
      <c r="B21" s="1612" t="s">
        <v>3655</v>
      </c>
      <c r="C21" s="1613" t="s">
        <v>2091</v>
      </c>
      <c r="D21" s="1614">
        <v>16320</v>
      </c>
    </row>
    <row r="22" spans="1:4" s="19" customFormat="1" ht="12" customHeight="1" x14ac:dyDescent="0.25">
      <c r="A22" s="1611">
        <v>20513</v>
      </c>
      <c r="B22" s="1612" t="s">
        <v>3656</v>
      </c>
      <c r="C22" s="1613" t="s">
        <v>2090</v>
      </c>
      <c r="D22" s="1614">
        <v>17760</v>
      </c>
    </row>
    <row r="23" spans="1:4" s="19" customFormat="1" ht="12" customHeight="1" x14ac:dyDescent="0.25">
      <c r="A23" s="1607">
        <v>286915</v>
      </c>
      <c r="B23" s="1608" t="s">
        <v>3657</v>
      </c>
      <c r="C23" s="1609"/>
      <c r="D23" s="1610"/>
    </row>
    <row r="24" spans="1:4" s="19" customFormat="1" ht="12" customHeight="1" x14ac:dyDescent="0.25">
      <c r="A24" s="1607">
        <v>294028</v>
      </c>
      <c r="B24" s="1608" t="s">
        <v>3658</v>
      </c>
      <c r="C24" s="1609"/>
      <c r="D24" s="1610"/>
    </row>
    <row r="25" spans="1:4" s="19" customFormat="1" ht="12" customHeight="1" x14ac:dyDescent="0.25">
      <c r="A25" s="1611">
        <v>294029</v>
      </c>
      <c r="B25" s="1612" t="s">
        <v>3659</v>
      </c>
      <c r="C25" s="1613" t="s">
        <v>2089</v>
      </c>
      <c r="D25" s="1614">
        <v>10690</v>
      </c>
    </row>
    <row r="26" spans="1:4" s="19" customFormat="1" ht="12" customHeight="1" x14ac:dyDescent="0.25">
      <c r="A26" s="1611">
        <v>295536</v>
      </c>
      <c r="B26" s="1612" t="s">
        <v>3660</v>
      </c>
      <c r="C26" s="1613" t="s">
        <v>2088</v>
      </c>
      <c r="D26" s="1614">
        <v>14040</v>
      </c>
    </row>
    <row r="27" spans="1:4" s="19" customFormat="1" ht="12" customHeight="1" x14ac:dyDescent="0.25">
      <c r="A27" s="1611">
        <v>300828</v>
      </c>
      <c r="B27" s="1612" t="s">
        <v>3661</v>
      </c>
      <c r="C27" s="1613" t="s">
        <v>2087</v>
      </c>
      <c r="D27" s="1614">
        <v>31210</v>
      </c>
    </row>
    <row r="28" spans="1:4" s="19" customFormat="1" ht="12" customHeight="1" x14ac:dyDescent="0.25">
      <c r="A28" s="1611">
        <v>294015</v>
      </c>
      <c r="B28" s="1612" t="s">
        <v>3662</v>
      </c>
      <c r="C28" s="1613" t="s">
        <v>2086</v>
      </c>
      <c r="D28" s="1614">
        <v>25630</v>
      </c>
    </row>
    <row r="29" spans="1:4" s="19" customFormat="1" ht="12" customHeight="1" x14ac:dyDescent="0.25">
      <c r="A29" s="1611">
        <v>299854</v>
      </c>
      <c r="B29" s="1612" t="s">
        <v>3663</v>
      </c>
      <c r="C29" s="1613" t="s">
        <v>2085</v>
      </c>
      <c r="D29" s="1614">
        <v>26630</v>
      </c>
    </row>
    <row r="30" spans="1:4" s="19" customFormat="1" ht="12" customHeight="1" x14ac:dyDescent="0.25">
      <c r="A30" s="1611">
        <v>294017</v>
      </c>
      <c r="B30" s="1612" t="s">
        <v>3664</v>
      </c>
      <c r="C30" s="1613" t="s">
        <v>2084</v>
      </c>
      <c r="D30" s="1614">
        <v>41190</v>
      </c>
    </row>
    <row r="31" spans="1:4" s="19" customFormat="1" ht="12" customHeight="1" x14ac:dyDescent="0.25">
      <c r="A31" s="1611">
        <v>294030</v>
      </c>
      <c r="B31" s="1612" t="s">
        <v>3665</v>
      </c>
      <c r="C31" s="1613" t="s">
        <v>3666</v>
      </c>
      <c r="D31" s="1614">
        <v>49390</v>
      </c>
    </row>
    <row r="32" spans="1:4" s="19" customFormat="1" ht="12" customHeight="1" x14ac:dyDescent="0.25">
      <c r="A32" s="1611">
        <v>294018</v>
      </c>
      <c r="B32" s="1612" t="s">
        <v>3667</v>
      </c>
      <c r="C32" s="1613" t="s">
        <v>2083</v>
      </c>
      <c r="D32" s="1614">
        <v>48290</v>
      </c>
    </row>
    <row r="33" spans="1:4" s="19" customFormat="1" ht="12" customHeight="1" x14ac:dyDescent="0.25">
      <c r="A33" s="1611">
        <v>294019</v>
      </c>
      <c r="B33" s="1612" t="s">
        <v>3668</v>
      </c>
      <c r="C33" s="1613" t="s">
        <v>2082</v>
      </c>
      <c r="D33" s="1614">
        <v>54650</v>
      </c>
    </row>
    <row r="34" spans="1:4" s="19" customFormat="1" ht="12" customHeight="1" x14ac:dyDescent="0.25">
      <c r="A34" s="1611">
        <v>294021</v>
      </c>
      <c r="B34" s="1612" t="s">
        <v>3669</v>
      </c>
      <c r="C34" s="1613" t="s">
        <v>2081</v>
      </c>
      <c r="D34" s="1614">
        <v>55200</v>
      </c>
    </row>
    <row r="35" spans="1:4" s="19" customFormat="1" ht="12" customHeight="1" x14ac:dyDescent="0.25">
      <c r="A35" s="1611">
        <v>294020</v>
      </c>
      <c r="B35" s="1612" t="s">
        <v>3670</v>
      </c>
      <c r="C35" s="1613" t="s">
        <v>2080</v>
      </c>
      <c r="D35" s="1614">
        <v>64090</v>
      </c>
    </row>
    <row r="36" spans="1:4" s="19" customFormat="1" ht="12" customHeight="1" x14ac:dyDescent="0.25">
      <c r="A36" s="1611">
        <v>300369</v>
      </c>
      <c r="B36" s="1612" t="s">
        <v>3671</v>
      </c>
      <c r="C36" s="1613" t="s">
        <v>2079</v>
      </c>
      <c r="D36" s="1614">
        <v>43180</v>
      </c>
    </row>
    <row r="37" spans="1:4" s="19" customFormat="1" ht="12" customHeight="1" x14ac:dyDescent="0.25">
      <c r="A37" s="1611">
        <v>294023</v>
      </c>
      <c r="B37" s="1612" t="s">
        <v>3672</v>
      </c>
      <c r="C37" s="1613" t="s">
        <v>2078</v>
      </c>
      <c r="D37" s="1614">
        <v>65190</v>
      </c>
    </row>
    <row r="38" spans="1:4" s="19" customFormat="1" ht="12" customHeight="1" x14ac:dyDescent="0.25">
      <c r="A38" s="1611">
        <v>298479</v>
      </c>
      <c r="B38" s="1612" t="s">
        <v>3673</v>
      </c>
      <c r="C38" s="1613" t="s">
        <v>2077</v>
      </c>
      <c r="D38" s="1614">
        <v>60820</v>
      </c>
    </row>
    <row r="39" spans="1:4" s="19" customFormat="1" ht="12" customHeight="1" x14ac:dyDescent="0.25">
      <c r="A39" s="1611">
        <v>299721</v>
      </c>
      <c r="B39" s="1612" t="s">
        <v>3674</v>
      </c>
      <c r="C39" s="1613" t="s">
        <v>2076</v>
      </c>
      <c r="D39" s="1614">
        <v>72830</v>
      </c>
    </row>
    <row r="40" spans="1:4" s="19" customFormat="1" ht="12" customHeight="1" x14ac:dyDescent="0.25">
      <c r="A40" s="1611">
        <v>294024</v>
      </c>
      <c r="B40" s="1612" t="s">
        <v>3675</v>
      </c>
      <c r="C40" s="1613" t="s">
        <v>2075</v>
      </c>
      <c r="D40" s="1614">
        <v>26630</v>
      </c>
    </row>
    <row r="41" spans="1:4" s="19" customFormat="1" ht="12" customHeight="1" x14ac:dyDescent="0.25">
      <c r="A41" s="1611">
        <v>294025</v>
      </c>
      <c r="B41" s="1612" t="s">
        <v>3676</v>
      </c>
      <c r="C41" s="1613" t="s">
        <v>2074</v>
      </c>
      <c r="D41" s="1614">
        <v>26630</v>
      </c>
    </row>
    <row r="42" spans="1:4" s="19" customFormat="1" ht="12" customHeight="1" x14ac:dyDescent="0.25">
      <c r="A42" s="1611">
        <v>294022</v>
      </c>
      <c r="B42" s="1612" t="s">
        <v>3677</v>
      </c>
      <c r="C42" s="1613" t="s">
        <v>2073</v>
      </c>
      <c r="D42" s="1614">
        <v>36700</v>
      </c>
    </row>
    <row r="43" spans="1:4" s="19" customFormat="1" ht="12" customHeight="1" x14ac:dyDescent="0.25">
      <c r="A43" s="1611">
        <v>312229</v>
      </c>
      <c r="B43" s="1612" t="s">
        <v>3678</v>
      </c>
      <c r="C43" s="1613" t="s">
        <v>3679</v>
      </c>
      <c r="D43" s="1614">
        <v>30600</v>
      </c>
    </row>
    <row r="44" spans="1:4" ht="12" customHeight="1" x14ac:dyDescent="0.25">
      <c r="A44" s="1611">
        <v>297669</v>
      </c>
      <c r="B44" s="1612" t="s">
        <v>3680</v>
      </c>
      <c r="C44" s="1613" t="s">
        <v>2072</v>
      </c>
      <c r="D44" s="1614">
        <v>47610</v>
      </c>
    </row>
    <row r="45" spans="1:4" ht="12" customHeight="1" x14ac:dyDescent="0.25">
      <c r="A45" s="1611">
        <v>297489</v>
      </c>
      <c r="B45" s="1612" t="s">
        <v>3681</v>
      </c>
      <c r="C45" s="1613" t="s">
        <v>7895</v>
      </c>
      <c r="D45" s="1614">
        <v>37850</v>
      </c>
    </row>
    <row r="46" spans="1:4" ht="12" customHeight="1" x14ac:dyDescent="0.25">
      <c r="A46" s="1611">
        <v>294026</v>
      </c>
      <c r="B46" s="1612" t="s">
        <v>3682</v>
      </c>
      <c r="C46" s="1613" t="s">
        <v>2071</v>
      </c>
      <c r="D46" s="1614">
        <v>22500</v>
      </c>
    </row>
    <row r="47" spans="1:4" ht="12" customHeight="1" x14ac:dyDescent="0.25">
      <c r="A47" s="1611">
        <v>294027</v>
      </c>
      <c r="B47" s="1612" t="s">
        <v>3683</v>
      </c>
      <c r="C47" s="1613" t="s">
        <v>2070</v>
      </c>
      <c r="D47" s="1614">
        <v>116820</v>
      </c>
    </row>
    <row r="48" spans="1:4" ht="12" customHeight="1" x14ac:dyDescent="0.25">
      <c r="A48" s="1611">
        <v>297321</v>
      </c>
      <c r="B48" s="1612" t="s">
        <v>3684</v>
      </c>
      <c r="C48" s="1613" t="s">
        <v>2069</v>
      </c>
      <c r="D48" s="1614">
        <v>130320</v>
      </c>
    </row>
    <row r="49" spans="1:4" ht="12" customHeight="1" x14ac:dyDescent="0.25">
      <c r="A49" s="1611">
        <v>297136</v>
      </c>
      <c r="B49" s="1612" t="s">
        <v>7896</v>
      </c>
      <c r="C49" s="1613"/>
      <c r="D49" s="1614">
        <v>1900</v>
      </c>
    </row>
    <row r="50" spans="1:4" ht="12" customHeight="1" x14ac:dyDescent="0.25">
      <c r="A50" s="1611">
        <v>303674</v>
      </c>
      <c r="B50" s="1612" t="s">
        <v>7897</v>
      </c>
      <c r="C50" s="1613"/>
      <c r="D50" s="1614">
        <v>2450</v>
      </c>
    </row>
    <row r="51" spans="1:4" ht="12" customHeight="1" x14ac:dyDescent="0.25">
      <c r="A51" s="1611">
        <v>297137</v>
      </c>
      <c r="B51" s="1612" t="s">
        <v>7898</v>
      </c>
      <c r="C51" s="1613"/>
      <c r="D51" s="1614">
        <v>2770</v>
      </c>
    </row>
    <row r="52" spans="1:4" ht="12" customHeight="1" x14ac:dyDescent="0.25">
      <c r="A52" s="1611">
        <v>297138</v>
      </c>
      <c r="B52" s="1612" t="s">
        <v>7899</v>
      </c>
      <c r="C52" s="1613"/>
      <c r="D52" s="1614">
        <v>3780</v>
      </c>
    </row>
    <row r="53" spans="1:4" ht="12" customHeight="1" x14ac:dyDescent="0.25">
      <c r="A53" s="1611">
        <v>311955</v>
      </c>
      <c r="B53" s="1612" t="s">
        <v>7900</v>
      </c>
      <c r="C53" s="1613"/>
      <c r="D53" s="1614">
        <v>3850</v>
      </c>
    </row>
    <row r="54" spans="1:4" ht="12" customHeight="1" x14ac:dyDescent="0.25">
      <c r="A54" s="1611">
        <v>311954</v>
      </c>
      <c r="B54" s="1612" t="s">
        <v>7901</v>
      </c>
      <c r="C54" s="1613"/>
      <c r="D54" s="1614">
        <v>1100</v>
      </c>
    </row>
    <row r="55" spans="1:4" ht="12" customHeight="1" x14ac:dyDescent="0.25">
      <c r="A55" s="1607">
        <v>313594</v>
      </c>
      <c r="B55" s="1608" t="s">
        <v>7902</v>
      </c>
      <c r="C55" s="1609"/>
      <c r="D55" s="1610"/>
    </row>
    <row r="56" spans="1:4" ht="12" customHeight="1" x14ac:dyDescent="0.25">
      <c r="A56" s="1611">
        <v>313595</v>
      </c>
      <c r="B56" s="1612" t="s">
        <v>7903</v>
      </c>
      <c r="C56" s="1613"/>
      <c r="D56" s="1614">
        <v>31210</v>
      </c>
    </row>
    <row r="57" spans="1:4" ht="12" customHeight="1" x14ac:dyDescent="0.25">
      <c r="A57" s="1611">
        <v>313596</v>
      </c>
      <c r="B57" s="1612" t="s">
        <v>7904</v>
      </c>
      <c r="C57" s="1613" t="s">
        <v>2086</v>
      </c>
      <c r="D57" s="1614">
        <v>25630</v>
      </c>
    </row>
    <row r="58" spans="1:4" ht="12" customHeight="1" x14ac:dyDescent="0.25">
      <c r="A58" s="1611">
        <v>313597</v>
      </c>
      <c r="B58" s="1612" t="s">
        <v>7905</v>
      </c>
      <c r="C58" s="1613" t="s">
        <v>2085</v>
      </c>
      <c r="D58" s="1614">
        <v>26630</v>
      </c>
    </row>
    <row r="59" spans="1:4" ht="12" customHeight="1" x14ac:dyDescent="0.25">
      <c r="A59" s="1611">
        <v>313598</v>
      </c>
      <c r="B59" s="1612" t="s">
        <v>7906</v>
      </c>
      <c r="C59" s="1613" t="s">
        <v>2084</v>
      </c>
      <c r="D59" s="1614">
        <v>41190</v>
      </c>
    </row>
    <row r="60" spans="1:4" ht="12" customHeight="1" x14ac:dyDescent="0.25">
      <c r="A60" s="1611">
        <v>313599</v>
      </c>
      <c r="B60" s="1612" t="s">
        <v>7907</v>
      </c>
      <c r="C60" s="1613" t="s">
        <v>3666</v>
      </c>
      <c r="D60" s="1614">
        <v>49390</v>
      </c>
    </row>
    <row r="61" spans="1:4" ht="12" customHeight="1" x14ac:dyDescent="0.25">
      <c r="A61" s="1611">
        <v>313600</v>
      </c>
      <c r="B61" s="1612" t="s">
        <v>7908</v>
      </c>
      <c r="C61" s="1613" t="s">
        <v>2083</v>
      </c>
      <c r="D61" s="1614">
        <v>48290</v>
      </c>
    </row>
    <row r="62" spans="1:4" ht="12" customHeight="1" x14ac:dyDescent="0.25">
      <c r="A62" s="1611">
        <v>313601</v>
      </c>
      <c r="B62" s="1612" t="s">
        <v>7909</v>
      </c>
      <c r="C62" s="1613" t="s">
        <v>2082</v>
      </c>
      <c r="D62" s="1614">
        <v>54650</v>
      </c>
    </row>
    <row r="63" spans="1:4" ht="12" customHeight="1" x14ac:dyDescent="0.25">
      <c r="A63" s="1611">
        <v>313602</v>
      </c>
      <c r="B63" s="1612" t="s">
        <v>7910</v>
      </c>
      <c r="C63" s="1613" t="s">
        <v>2081</v>
      </c>
      <c r="D63" s="1614">
        <v>55200</v>
      </c>
    </row>
    <row r="64" spans="1:4" ht="12" customHeight="1" x14ac:dyDescent="0.25">
      <c r="A64" s="1611">
        <v>313603</v>
      </c>
      <c r="B64" s="1612" t="s">
        <v>7911</v>
      </c>
      <c r="C64" s="1613" t="s">
        <v>2080</v>
      </c>
      <c r="D64" s="1614">
        <v>64090</v>
      </c>
    </row>
    <row r="65" spans="1:4" ht="12" customHeight="1" x14ac:dyDescent="0.25">
      <c r="A65" s="1611">
        <v>313604</v>
      </c>
      <c r="B65" s="1612" t="s">
        <v>7912</v>
      </c>
      <c r="C65" s="1613" t="s">
        <v>2079</v>
      </c>
      <c r="D65" s="1614">
        <v>43180</v>
      </c>
    </row>
    <row r="66" spans="1:4" ht="12" customHeight="1" x14ac:dyDescent="0.25">
      <c r="A66" s="1611">
        <v>313606</v>
      </c>
      <c r="B66" s="1612" t="s">
        <v>7913</v>
      </c>
      <c r="C66" s="1613" t="s">
        <v>2077</v>
      </c>
      <c r="D66" s="1614">
        <v>60820</v>
      </c>
    </row>
    <row r="67" spans="1:4" ht="12" customHeight="1" x14ac:dyDescent="0.25">
      <c r="A67" s="1611">
        <v>313605</v>
      </c>
      <c r="B67" s="1612" t="s">
        <v>7914</v>
      </c>
      <c r="C67" s="1613" t="s">
        <v>2078</v>
      </c>
      <c r="D67" s="1614">
        <v>65190</v>
      </c>
    </row>
    <row r="68" spans="1:4" ht="12" customHeight="1" x14ac:dyDescent="0.25">
      <c r="A68" s="1611">
        <v>313607</v>
      </c>
      <c r="B68" s="1612" t="s">
        <v>7915</v>
      </c>
      <c r="C68" s="1613" t="s">
        <v>2076</v>
      </c>
      <c r="D68" s="1614">
        <v>72830</v>
      </c>
    </row>
    <row r="69" spans="1:4" ht="12" customHeight="1" x14ac:dyDescent="0.25">
      <c r="A69" s="1611">
        <v>313608</v>
      </c>
      <c r="B69" s="1612" t="s">
        <v>7916</v>
      </c>
      <c r="C69" s="1613" t="s">
        <v>2075</v>
      </c>
      <c r="D69" s="1614">
        <v>26630</v>
      </c>
    </row>
    <row r="70" spans="1:4" ht="12" customHeight="1" x14ac:dyDescent="0.25">
      <c r="A70" s="1611">
        <v>313609</v>
      </c>
      <c r="B70" s="1612" t="s">
        <v>7917</v>
      </c>
      <c r="C70" s="1613" t="s">
        <v>2074</v>
      </c>
      <c r="D70" s="1614">
        <v>26630</v>
      </c>
    </row>
    <row r="71" spans="1:4" ht="12" customHeight="1" x14ac:dyDescent="0.25">
      <c r="A71" s="1611">
        <v>313611</v>
      </c>
      <c r="B71" s="1612" t="s">
        <v>7918</v>
      </c>
      <c r="C71" s="1613" t="s">
        <v>3679</v>
      </c>
      <c r="D71" s="1614">
        <v>30600</v>
      </c>
    </row>
    <row r="72" spans="1:4" ht="12" customHeight="1" x14ac:dyDescent="0.25">
      <c r="A72" s="1611">
        <v>313610</v>
      </c>
      <c r="B72" s="1612" t="s">
        <v>7919</v>
      </c>
      <c r="C72" s="1613" t="s">
        <v>2073</v>
      </c>
      <c r="D72" s="1614">
        <v>36700</v>
      </c>
    </row>
    <row r="73" spans="1:4" ht="12" customHeight="1" x14ac:dyDescent="0.25">
      <c r="A73" s="1611">
        <v>313613</v>
      </c>
      <c r="B73" s="1612" t="s">
        <v>7920</v>
      </c>
      <c r="C73" s="1613" t="s">
        <v>7895</v>
      </c>
      <c r="D73" s="1614">
        <v>37850</v>
      </c>
    </row>
    <row r="74" spans="1:4" ht="12" customHeight="1" x14ac:dyDescent="0.25">
      <c r="A74" s="1611">
        <v>313612</v>
      </c>
      <c r="B74" s="1612" t="s">
        <v>7921</v>
      </c>
      <c r="C74" s="1613" t="s">
        <v>2072</v>
      </c>
      <c r="D74" s="1614">
        <v>47610</v>
      </c>
    </row>
    <row r="75" spans="1:4" ht="12" customHeight="1" x14ac:dyDescent="0.25">
      <c r="A75" s="1611">
        <v>313614</v>
      </c>
      <c r="B75" s="1612" t="s">
        <v>7922</v>
      </c>
      <c r="C75" s="1613" t="s">
        <v>2070</v>
      </c>
      <c r="D75" s="1614">
        <v>116820</v>
      </c>
    </row>
    <row r="76" spans="1:4" ht="12" customHeight="1" x14ac:dyDescent="0.25">
      <c r="A76" s="1611">
        <v>313615</v>
      </c>
      <c r="B76" s="1612" t="s">
        <v>7923</v>
      </c>
      <c r="C76" s="1613" t="s">
        <v>2069</v>
      </c>
      <c r="D76" s="1614">
        <v>130320</v>
      </c>
    </row>
    <row r="77" spans="1:4" ht="12" customHeight="1" x14ac:dyDescent="0.25">
      <c r="A77" s="1611">
        <v>313616</v>
      </c>
      <c r="B77" s="1612" t="s">
        <v>7924</v>
      </c>
      <c r="C77" s="1613"/>
      <c r="D77" s="1614">
        <v>1900</v>
      </c>
    </row>
    <row r="78" spans="1:4" ht="12" customHeight="1" x14ac:dyDescent="0.25">
      <c r="A78" s="1611">
        <v>313617</v>
      </c>
      <c r="B78" s="1612" t="s">
        <v>7925</v>
      </c>
      <c r="C78" s="1613"/>
      <c r="D78" s="1614">
        <v>2240</v>
      </c>
    </row>
    <row r="79" spans="1:4" ht="12" customHeight="1" x14ac:dyDescent="0.25">
      <c r="A79" s="1611">
        <v>313618</v>
      </c>
      <c r="B79" s="1612" t="s">
        <v>7926</v>
      </c>
      <c r="C79" s="1613"/>
      <c r="D79" s="1614">
        <v>2770</v>
      </c>
    </row>
    <row r="80" spans="1:4" ht="12" customHeight="1" x14ac:dyDescent="0.25">
      <c r="A80" s="1611">
        <v>313619</v>
      </c>
      <c r="B80" s="1612" t="s">
        <v>7927</v>
      </c>
      <c r="C80" s="1613"/>
      <c r="D80" s="1614">
        <v>3780</v>
      </c>
    </row>
    <row r="81" spans="1:4" ht="12" customHeight="1" x14ac:dyDescent="0.25">
      <c r="A81" s="1611">
        <v>313621</v>
      </c>
      <c r="B81" s="1612" t="s">
        <v>7928</v>
      </c>
      <c r="C81" s="1613"/>
      <c r="D81" s="1614">
        <v>3850</v>
      </c>
    </row>
    <row r="82" spans="1:4" ht="12" customHeight="1" x14ac:dyDescent="0.25">
      <c r="A82" s="1611">
        <v>313620</v>
      </c>
      <c r="B82" s="1612" t="s">
        <v>7929</v>
      </c>
      <c r="C82" s="1613"/>
      <c r="D82" s="1614">
        <v>1100</v>
      </c>
    </row>
    <row r="83" spans="1:4" ht="12" customHeight="1" x14ac:dyDescent="0.25">
      <c r="A83" s="1607">
        <v>298155</v>
      </c>
      <c r="B83" s="1608" t="s">
        <v>3685</v>
      </c>
      <c r="C83" s="1609"/>
      <c r="D83" s="1610"/>
    </row>
    <row r="84" spans="1:4" ht="12" customHeight="1" x14ac:dyDescent="0.25">
      <c r="A84" s="1611">
        <v>302143</v>
      </c>
      <c r="B84" s="1612" t="s">
        <v>3686</v>
      </c>
      <c r="C84" s="1613" t="s">
        <v>2068</v>
      </c>
      <c r="D84" s="1614">
        <v>2280</v>
      </c>
    </row>
    <row r="85" spans="1:4" ht="12" customHeight="1" x14ac:dyDescent="0.25">
      <c r="A85" s="1611">
        <v>295069</v>
      </c>
      <c r="B85" s="1612" t="s">
        <v>3687</v>
      </c>
      <c r="C85" s="1613" t="s">
        <v>2067</v>
      </c>
      <c r="D85" s="1614">
        <v>2810</v>
      </c>
    </row>
    <row r="86" spans="1:4" ht="12" customHeight="1" x14ac:dyDescent="0.25">
      <c r="A86" s="1611">
        <v>295074</v>
      </c>
      <c r="B86" s="1612" t="s">
        <v>3688</v>
      </c>
      <c r="C86" s="1613" t="s">
        <v>2066</v>
      </c>
      <c r="D86" s="1614">
        <v>3200</v>
      </c>
    </row>
    <row r="87" spans="1:4" ht="12" customHeight="1" x14ac:dyDescent="0.25">
      <c r="A87" s="1611">
        <v>295164</v>
      </c>
      <c r="B87" s="1612" t="s">
        <v>3689</v>
      </c>
      <c r="C87" s="1613" t="s">
        <v>2065</v>
      </c>
      <c r="D87" s="1614">
        <v>1490</v>
      </c>
    </row>
    <row r="88" spans="1:4" ht="12" customHeight="1" x14ac:dyDescent="0.25">
      <c r="A88" s="1611">
        <v>298084</v>
      </c>
      <c r="B88" s="1612" t="s">
        <v>3690</v>
      </c>
      <c r="C88" s="1613" t="s">
        <v>2064</v>
      </c>
      <c r="D88" s="1614">
        <v>1600</v>
      </c>
    </row>
    <row r="89" spans="1:4" ht="12" customHeight="1" x14ac:dyDescent="0.25">
      <c r="A89" s="1611">
        <v>295068</v>
      </c>
      <c r="B89" s="1612" t="s">
        <v>3691</v>
      </c>
      <c r="C89" s="1613" t="s">
        <v>2063</v>
      </c>
      <c r="D89" s="1614">
        <v>1840</v>
      </c>
    </row>
    <row r="90" spans="1:4" ht="12" customHeight="1" x14ac:dyDescent="0.25">
      <c r="A90" s="1611">
        <v>295073</v>
      </c>
      <c r="B90" s="1612" t="s">
        <v>3692</v>
      </c>
      <c r="C90" s="1613" t="s">
        <v>2062</v>
      </c>
      <c r="D90" s="1614">
        <v>2060</v>
      </c>
    </row>
    <row r="91" spans="1:4" ht="12" customHeight="1" x14ac:dyDescent="0.25">
      <c r="A91" s="1611">
        <v>299303</v>
      </c>
      <c r="B91" s="1612" t="s">
        <v>3693</v>
      </c>
      <c r="C91" s="1613" t="s">
        <v>2059</v>
      </c>
      <c r="D91" s="1614">
        <v>2870</v>
      </c>
    </row>
    <row r="92" spans="1:4" ht="12" customHeight="1" x14ac:dyDescent="0.25">
      <c r="A92" s="1611">
        <v>299302</v>
      </c>
      <c r="B92" s="1612" t="s">
        <v>3694</v>
      </c>
      <c r="C92" s="1613" t="s">
        <v>2059</v>
      </c>
      <c r="D92" s="1614">
        <v>2870</v>
      </c>
    </row>
    <row r="93" spans="1:4" ht="12" customHeight="1" x14ac:dyDescent="0.25">
      <c r="A93" s="1611">
        <v>299304</v>
      </c>
      <c r="B93" s="1612" t="s">
        <v>3695</v>
      </c>
      <c r="C93" s="1613" t="s">
        <v>2059</v>
      </c>
      <c r="D93" s="1614">
        <v>2870</v>
      </c>
    </row>
    <row r="94" spans="1:4" ht="12" customHeight="1" x14ac:dyDescent="0.25">
      <c r="A94" s="1611">
        <v>299307</v>
      </c>
      <c r="B94" s="1612" t="s">
        <v>3696</v>
      </c>
      <c r="C94" s="1613" t="s">
        <v>2061</v>
      </c>
      <c r="D94" s="1614">
        <v>2870</v>
      </c>
    </row>
    <row r="95" spans="1:4" ht="12" customHeight="1" x14ac:dyDescent="0.25">
      <c r="A95" s="1611">
        <v>312036</v>
      </c>
      <c r="B95" s="1612" t="s">
        <v>3696</v>
      </c>
      <c r="C95" s="1613" t="s">
        <v>2061</v>
      </c>
      <c r="D95" s="1614">
        <v>2930</v>
      </c>
    </row>
    <row r="96" spans="1:4" ht="12" customHeight="1" x14ac:dyDescent="0.25">
      <c r="A96" s="1611">
        <v>299305</v>
      </c>
      <c r="B96" s="1612" t="s">
        <v>3697</v>
      </c>
      <c r="C96" s="1613" t="s">
        <v>2061</v>
      </c>
      <c r="D96" s="1614">
        <v>2870</v>
      </c>
    </row>
    <row r="97" spans="1:4" ht="12" customHeight="1" x14ac:dyDescent="0.25">
      <c r="A97" s="1611">
        <v>299306</v>
      </c>
      <c r="B97" s="1612" t="s">
        <v>3698</v>
      </c>
      <c r="C97" s="1613" t="s">
        <v>2061</v>
      </c>
      <c r="D97" s="1614">
        <v>2870</v>
      </c>
    </row>
    <row r="98" spans="1:4" ht="12" customHeight="1" x14ac:dyDescent="0.25">
      <c r="A98" s="1611">
        <v>302140</v>
      </c>
      <c r="B98" s="1612" t="s">
        <v>3699</v>
      </c>
      <c r="C98" s="1613" t="s">
        <v>2060</v>
      </c>
      <c r="D98" s="1614">
        <v>2870</v>
      </c>
    </row>
    <row r="99" spans="1:4" ht="12" customHeight="1" x14ac:dyDescent="0.25">
      <c r="A99" s="1611">
        <v>302141</v>
      </c>
      <c r="B99" s="1612" t="s">
        <v>3700</v>
      </c>
      <c r="C99" s="1613" t="s">
        <v>2060</v>
      </c>
      <c r="D99" s="1614">
        <v>2870</v>
      </c>
    </row>
    <row r="100" spans="1:4" ht="12" customHeight="1" x14ac:dyDescent="0.25">
      <c r="A100" s="1611">
        <v>302142</v>
      </c>
      <c r="B100" s="1612" t="s">
        <v>3701</v>
      </c>
      <c r="C100" s="1613" t="s">
        <v>2060</v>
      </c>
      <c r="D100" s="1614">
        <v>2870</v>
      </c>
    </row>
    <row r="101" spans="1:4" ht="12" customHeight="1" x14ac:dyDescent="0.25">
      <c r="A101" s="1611">
        <v>299310</v>
      </c>
      <c r="B101" s="1612" t="s">
        <v>3702</v>
      </c>
      <c r="C101" s="1613" t="s">
        <v>3703</v>
      </c>
      <c r="D101" s="1614">
        <v>2870</v>
      </c>
    </row>
    <row r="102" spans="1:4" ht="12" customHeight="1" x14ac:dyDescent="0.25">
      <c r="A102" s="1611">
        <v>299308</v>
      </c>
      <c r="B102" s="1612" t="s">
        <v>3704</v>
      </c>
      <c r="C102" s="1613" t="s">
        <v>3703</v>
      </c>
      <c r="D102" s="1614">
        <v>2870</v>
      </c>
    </row>
    <row r="103" spans="1:4" ht="12" customHeight="1" x14ac:dyDescent="0.25">
      <c r="A103" s="1611">
        <v>299309</v>
      </c>
      <c r="B103" s="1612" t="s">
        <v>3705</v>
      </c>
      <c r="C103" s="1613" t="s">
        <v>3703</v>
      </c>
      <c r="D103" s="1614">
        <v>3930</v>
      </c>
    </row>
    <row r="104" spans="1:4" ht="12" customHeight="1" x14ac:dyDescent="0.25">
      <c r="A104" s="1611">
        <v>301081</v>
      </c>
      <c r="B104" s="1612" t="s">
        <v>3706</v>
      </c>
      <c r="C104" s="1613" t="s">
        <v>2059</v>
      </c>
      <c r="D104" s="1614">
        <v>3390</v>
      </c>
    </row>
    <row r="105" spans="1:4" ht="12" customHeight="1" x14ac:dyDescent="0.25">
      <c r="A105" s="1611">
        <v>301082</v>
      </c>
      <c r="B105" s="1612" t="s">
        <v>3707</v>
      </c>
      <c r="C105" s="1613" t="s">
        <v>2059</v>
      </c>
      <c r="D105" s="1614">
        <v>3390</v>
      </c>
    </row>
    <row r="106" spans="1:4" ht="12" customHeight="1" x14ac:dyDescent="0.25">
      <c r="A106" s="1611">
        <v>301083</v>
      </c>
      <c r="B106" s="1612" t="s">
        <v>3708</v>
      </c>
      <c r="C106" s="1613" t="s">
        <v>2059</v>
      </c>
      <c r="D106" s="1614">
        <v>3390</v>
      </c>
    </row>
    <row r="107" spans="1:4" ht="12" customHeight="1" x14ac:dyDescent="0.25">
      <c r="A107" s="1611">
        <v>299313</v>
      </c>
      <c r="B107" s="1612" t="s">
        <v>3709</v>
      </c>
      <c r="C107" s="1613" t="s">
        <v>2058</v>
      </c>
      <c r="D107" s="1614">
        <v>2870</v>
      </c>
    </row>
    <row r="108" spans="1:4" ht="12" customHeight="1" x14ac:dyDescent="0.25">
      <c r="A108" s="1611">
        <v>299311</v>
      </c>
      <c r="B108" s="1612" t="s">
        <v>3710</v>
      </c>
      <c r="C108" s="1613" t="s">
        <v>2058</v>
      </c>
      <c r="D108" s="1614">
        <v>2870</v>
      </c>
    </row>
    <row r="109" spans="1:4" ht="12" customHeight="1" x14ac:dyDescent="0.25">
      <c r="A109" s="1611">
        <v>299312</v>
      </c>
      <c r="B109" s="1612" t="s">
        <v>3711</v>
      </c>
      <c r="C109" s="1613" t="s">
        <v>2058</v>
      </c>
      <c r="D109" s="1614">
        <v>2870</v>
      </c>
    </row>
    <row r="110" spans="1:4" ht="12" customHeight="1" x14ac:dyDescent="0.25">
      <c r="A110" s="1611">
        <v>299316</v>
      </c>
      <c r="B110" s="1612" t="s">
        <v>3712</v>
      </c>
      <c r="C110" s="1613" t="s">
        <v>2057</v>
      </c>
      <c r="D110" s="1614">
        <v>4540</v>
      </c>
    </row>
    <row r="111" spans="1:4" ht="12" customHeight="1" x14ac:dyDescent="0.25">
      <c r="A111" s="1611">
        <v>299314</v>
      </c>
      <c r="B111" s="1612" t="s">
        <v>3713</v>
      </c>
      <c r="C111" s="1613" t="s">
        <v>2057</v>
      </c>
      <c r="D111" s="1614">
        <v>4600</v>
      </c>
    </row>
    <row r="112" spans="1:4" ht="12" customHeight="1" x14ac:dyDescent="0.25">
      <c r="A112" s="1611">
        <v>299315</v>
      </c>
      <c r="B112" s="1612" t="s">
        <v>3714</v>
      </c>
      <c r="C112" s="1613" t="s">
        <v>2057</v>
      </c>
      <c r="D112" s="1614">
        <v>5070</v>
      </c>
    </row>
    <row r="113" spans="1:4" ht="12" customHeight="1" x14ac:dyDescent="0.25">
      <c r="A113" s="1611">
        <v>301247</v>
      </c>
      <c r="B113" s="1612" t="s">
        <v>3715</v>
      </c>
      <c r="C113" s="1613" t="s">
        <v>2056</v>
      </c>
      <c r="D113" s="1614">
        <v>3390</v>
      </c>
    </row>
    <row r="114" spans="1:4" ht="12" customHeight="1" x14ac:dyDescent="0.25">
      <c r="A114" s="1611">
        <v>301245</v>
      </c>
      <c r="B114" s="1612" t="s">
        <v>3716</v>
      </c>
      <c r="C114" s="1613" t="s">
        <v>2056</v>
      </c>
      <c r="D114" s="1614">
        <v>5090</v>
      </c>
    </row>
    <row r="115" spans="1:4" ht="12" customHeight="1" x14ac:dyDescent="0.25">
      <c r="A115" s="1611">
        <v>301246</v>
      </c>
      <c r="B115" s="1612" t="s">
        <v>3717</v>
      </c>
      <c r="C115" s="1613" t="s">
        <v>2056</v>
      </c>
      <c r="D115" s="1614">
        <v>3390</v>
      </c>
    </row>
    <row r="116" spans="1:4" ht="12" customHeight="1" x14ac:dyDescent="0.25">
      <c r="A116" s="1607">
        <v>209</v>
      </c>
      <c r="B116" s="1608" t="s">
        <v>3718</v>
      </c>
      <c r="C116" s="1609"/>
      <c r="D116" s="1610"/>
    </row>
    <row r="117" spans="1:4" ht="12" customHeight="1" x14ac:dyDescent="0.25">
      <c r="A117" s="1611">
        <v>11023</v>
      </c>
      <c r="B117" s="1612" t="s">
        <v>3719</v>
      </c>
      <c r="C117" s="1613" t="s">
        <v>2055</v>
      </c>
      <c r="D117" s="1614">
        <v>1890</v>
      </c>
    </row>
    <row r="118" spans="1:4" ht="12" customHeight="1" x14ac:dyDescent="0.25">
      <c r="A118" s="1611">
        <v>11024</v>
      </c>
      <c r="B118" s="1612" t="s">
        <v>3720</v>
      </c>
      <c r="C118" s="1613" t="s">
        <v>2054</v>
      </c>
      <c r="D118" s="1614">
        <v>2490</v>
      </c>
    </row>
    <row r="119" spans="1:4" ht="12" customHeight="1" x14ac:dyDescent="0.25">
      <c r="A119" s="1611">
        <v>11025</v>
      </c>
      <c r="B119" s="1612" t="s">
        <v>3721</v>
      </c>
      <c r="C119" s="1613" t="s">
        <v>2053</v>
      </c>
      <c r="D119" s="1614">
        <v>3010</v>
      </c>
    </row>
    <row r="120" spans="1:4" ht="12" customHeight="1" x14ac:dyDescent="0.25">
      <c r="A120" s="1611">
        <v>290740</v>
      </c>
      <c r="B120" s="1612" t="s">
        <v>3722</v>
      </c>
      <c r="C120" s="1613" t="s">
        <v>2052</v>
      </c>
      <c r="D120" s="1614">
        <v>40050</v>
      </c>
    </row>
    <row r="121" spans="1:4" ht="12" customHeight="1" x14ac:dyDescent="0.25">
      <c r="A121" s="1611">
        <v>290739</v>
      </c>
      <c r="B121" s="1612" t="s">
        <v>3723</v>
      </c>
      <c r="C121" s="1613" t="s">
        <v>2051</v>
      </c>
      <c r="D121" s="1614">
        <v>43500</v>
      </c>
    </row>
    <row r="122" spans="1:4" ht="12" customHeight="1" x14ac:dyDescent="0.25">
      <c r="A122" s="1611">
        <v>290648</v>
      </c>
      <c r="B122" s="1612" t="s">
        <v>3724</v>
      </c>
      <c r="C122" s="1613" t="s">
        <v>3725</v>
      </c>
      <c r="D122" s="1614">
        <v>40920</v>
      </c>
    </row>
    <row r="123" spans="1:4" ht="12" customHeight="1" x14ac:dyDescent="0.25">
      <c r="A123" s="1611">
        <v>10924</v>
      </c>
      <c r="B123" s="1612" t="s">
        <v>3726</v>
      </c>
      <c r="C123" s="1613" t="s">
        <v>2050</v>
      </c>
      <c r="D123" s="1614">
        <v>39260</v>
      </c>
    </row>
    <row r="124" spans="1:4" ht="12" customHeight="1" x14ac:dyDescent="0.25">
      <c r="A124" s="1611">
        <v>10925</v>
      </c>
      <c r="B124" s="1612" t="s">
        <v>3727</v>
      </c>
      <c r="C124" s="1613" t="s">
        <v>2049</v>
      </c>
      <c r="D124" s="1614">
        <v>15410</v>
      </c>
    </row>
    <row r="125" spans="1:4" ht="12" customHeight="1" x14ac:dyDescent="0.25">
      <c r="A125" s="1611">
        <v>10928</v>
      </c>
      <c r="B125" s="1612" t="s">
        <v>3728</v>
      </c>
      <c r="C125" s="1613" t="s">
        <v>2048</v>
      </c>
      <c r="D125" s="1614">
        <v>9200</v>
      </c>
    </row>
    <row r="126" spans="1:4" ht="12" customHeight="1" x14ac:dyDescent="0.25">
      <c r="A126" s="1611">
        <v>10927</v>
      </c>
      <c r="B126" s="1612" t="s">
        <v>3729</v>
      </c>
      <c r="C126" s="1613" t="s">
        <v>2047</v>
      </c>
      <c r="D126" s="1614">
        <v>7710</v>
      </c>
    </row>
    <row r="127" spans="1:4" ht="12" customHeight="1" x14ac:dyDescent="0.25">
      <c r="A127" s="1611">
        <v>233</v>
      </c>
      <c r="B127" s="1612" t="s">
        <v>3730</v>
      </c>
      <c r="C127" s="1613" t="s">
        <v>2046</v>
      </c>
      <c r="D127" s="1614">
        <v>8950</v>
      </c>
    </row>
    <row r="128" spans="1:4" ht="12" customHeight="1" x14ac:dyDescent="0.25">
      <c r="A128" s="1611">
        <v>234</v>
      </c>
      <c r="B128" s="1612" t="s">
        <v>3731</v>
      </c>
      <c r="C128" s="1613" t="s">
        <v>2045</v>
      </c>
      <c r="D128" s="1614">
        <v>10160</v>
      </c>
    </row>
    <row r="129" spans="1:4" ht="12" customHeight="1" x14ac:dyDescent="0.25">
      <c r="A129" s="1611">
        <v>298845</v>
      </c>
      <c r="B129" s="1612" t="s">
        <v>3732</v>
      </c>
      <c r="C129" s="1613" t="s">
        <v>2044</v>
      </c>
      <c r="D129" s="1614">
        <v>58460</v>
      </c>
    </row>
    <row r="130" spans="1:4" ht="12" customHeight="1" x14ac:dyDescent="0.25">
      <c r="A130" s="1611">
        <v>236</v>
      </c>
      <c r="B130" s="1612" t="s">
        <v>3733</v>
      </c>
      <c r="C130" s="1613" t="s">
        <v>2043</v>
      </c>
      <c r="D130" s="1614">
        <v>14050</v>
      </c>
    </row>
    <row r="131" spans="1:4" ht="12" customHeight="1" x14ac:dyDescent="0.25">
      <c r="A131" s="1611">
        <v>290738</v>
      </c>
      <c r="B131" s="1612" t="s">
        <v>3734</v>
      </c>
      <c r="C131" s="1613" t="s">
        <v>2042</v>
      </c>
      <c r="D131" s="1614">
        <v>18720</v>
      </c>
    </row>
    <row r="132" spans="1:4" ht="12" customHeight="1" x14ac:dyDescent="0.25">
      <c r="A132" s="1611">
        <v>237</v>
      </c>
      <c r="B132" s="1612" t="s">
        <v>3735</v>
      </c>
      <c r="C132" s="1613" t="s">
        <v>2041</v>
      </c>
      <c r="D132" s="1614">
        <v>20090</v>
      </c>
    </row>
    <row r="133" spans="1:4" ht="12" customHeight="1" x14ac:dyDescent="0.25">
      <c r="A133" s="1611">
        <v>229</v>
      </c>
      <c r="B133" s="1612" t="s">
        <v>3736</v>
      </c>
      <c r="C133" s="1613" t="s">
        <v>2040</v>
      </c>
      <c r="D133" s="1614">
        <v>19540</v>
      </c>
    </row>
    <row r="134" spans="1:4" ht="12" customHeight="1" x14ac:dyDescent="0.25">
      <c r="A134" s="1611">
        <v>10929</v>
      </c>
      <c r="B134" s="1612" t="s">
        <v>3737</v>
      </c>
      <c r="C134" s="1613" t="s">
        <v>2039</v>
      </c>
      <c r="D134" s="1614">
        <v>17530</v>
      </c>
    </row>
    <row r="135" spans="1:4" ht="12" customHeight="1" x14ac:dyDescent="0.25">
      <c r="A135" s="1611">
        <v>10930</v>
      </c>
      <c r="B135" s="1612" t="s">
        <v>3738</v>
      </c>
      <c r="C135" s="1613" t="s">
        <v>2038</v>
      </c>
      <c r="D135" s="1614">
        <v>17620</v>
      </c>
    </row>
    <row r="136" spans="1:4" ht="12" customHeight="1" x14ac:dyDescent="0.25">
      <c r="A136" s="1611">
        <v>238</v>
      </c>
      <c r="B136" s="1612" t="s">
        <v>3739</v>
      </c>
      <c r="C136" s="1613" t="s">
        <v>2037</v>
      </c>
      <c r="D136" s="1614">
        <v>19780</v>
      </c>
    </row>
    <row r="137" spans="1:4" ht="12" customHeight="1" x14ac:dyDescent="0.25">
      <c r="A137" s="1611">
        <v>239</v>
      </c>
      <c r="B137" s="1612" t="s">
        <v>3740</v>
      </c>
      <c r="C137" s="1613" t="s">
        <v>2036</v>
      </c>
      <c r="D137" s="1614">
        <v>24260</v>
      </c>
    </row>
    <row r="138" spans="1:4" ht="12" customHeight="1" x14ac:dyDescent="0.25">
      <c r="A138" s="1611">
        <v>230</v>
      </c>
      <c r="B138" s="1612" t="s">
        <v>3741</v>
      </c>
      <c r="C138" s="1613" t="s">
        <v>2035</v>
      </c>
      <c r="D138" s="1614">
        <v>116620</v>
      </c>
    </row>
    <row r="139" spans="1:4" ht="12" customHeight="1" x14ac:dyDescent="0.25">
      <c r="A139" s="1607">
        <v>210</v>
      </c>
      <c r="B139" s="1608" t="s">
        <v>3742</v>
      </c>
      <c r="C139" s="1609"/>
      <c r="D139" s="1610"/>
    </row>
    <row r="140" spans="1:4" ht="12" customHeight="1" x14ac:dyDescent="0.25">
      <c r="A140" s="1611">
        <v>10961</v>
      </c>
      <c r="B140" s="1612" t="s">
        <v>3743</v>
      </c>
      <c r="C140" s="1613" t="s">
        <v>3744</v>
      </c>
      <c r="D140" s="1614">
        <v>7490</v>
      </c>
    </row>
    <row r="141" spans="1:4" ht="12" customHeight="1" x14ac:dyDescent="0.25">
      <c r="A141" s="1611">
        <v>10962</v>
      </c>
      <c r="B141" s="1612" t="s">
        <v>3745</v>
      </c>
      <c r="C141" s="1613" t="s">
        <v>3746</v>
      </c>
      <c r="D141" s="1614">
        <v>10880</v>
      </c>
    </row>
    <row r="142" spans="1:4" ht="12" customHeight="1" x14ac:dyDescent="0.25">
      <c r="A142" s="1611">
        <v>10963</v>
      </c>
      <c r="B142" s="1612" t="s">
        <v>3747</v>
      </c>
      <c r="C142" s="1613" t="s">
        <v>3748</v>
      </c>
      <c r="D142" s="1614">
        <v>14410</v>
      </c>
    </row>
    <row r="143" spans="1:4" ht="12" customHeight="1" x14ac:dyDescent="0.25">
      <c r="A143" s="1611">
        <v>10610</v>
      </c>
      <c r="B143" s="1612" t="s">
        <v>3749</v>
      </c>
      <c r="C143" s="1613" t="s">
        <v>3750</v>
      </c>
      <c r="D143" s="1614">
        <v>6490</v>
      </c>
    </row>
    <row r="144" spans="1:4" ht="12" customHeight="1" x14ac:dyDescent="0.25">
      <c r="A144" s="1611">
        <v>306261</v>
      </c>
      <c r="B144" s="1612" t="s">
        <v>3751</v>
      </c>
      <c r="C144" s="1613" t="s">
        <v>3752</v>
      </c>
      <c r="D144" s="1614">
        <v>10100</v>
      </c>
    </row>
    <row r="145" spans="1:4" ht="12" customHeight="1" x14ac:dyDescent="0.25">
      <c r="A145" s="1611">
        <v>290638</v>
      </c>
      <c r="B145" s="1612" t="s">
        <v>3753</v>
      </c>
      <c r="C145" s="1613" t="s">
        <v>3754</v>
      </c>
      <c r="D145" s="1614">
        <v>11510</v>
      </c>
    </row>
    <row r="146" spans="1:4" ht="12" customHeight="1" x14ac:dyDescent="0.25">
      <c r="A146" s="1611">
        <v>290639</v>
      </c>
      <c r="B146" s="1612" t="s">
        <v>3755</v>
      </c>
      <c r="C146" s="1613" t="s">
        <v>3756</v>
      </c>
      <c r="D146" s="1614">
        <v>12640</v>
      </c>
    </row>
    <row r="147" spans="1:4" ht="12" customHeight="1" x14ac:dyDescent="0.25">
      <c r="A147" s="1611">
        <v>290633</v>
      </c>
      <c r="B147" s="1612" t="s">
        <v>3757</v>
      </c>
      <c r="C147" s="1613" t="s">
        <v>3758</v>
      </c>
      <c r="D147" s="1614">
        <v>11600</v>
      </c>
    </row>
    <row r="148" spans="1:4" ht="12" customHeight="1" x14ac:dyDescent="0.25">
      <c r="A148" s="1611">
        <v>290632</v>
      </c>
      <c r="B148" s="1612" t="s">
        <v>3759</v>
      </c>
      <c r="C148" s="1613" t="s">
        <v>3758</v>
      </c>
      <c r="D148" s="1614">
        <v>11810</v>
      </c>
    </row>
    <row r="149" spans="1:4" ht="12" customHeight="1" x14ac:dyDescent="0.25">
      <c r="A149" s="1611">
        <v>10967</v>
      </c>
      <c r="B149" s="1612" t="s">
        <v>3760</v>
      </c>
      <c r="C149" s="1613" t="s">
        <v>3761</v>
      </c>
      <c r="D149" s="1614">
        <v>34270</v>
      </c>
    </row>
    <row r="150" spans="1:4" ht="12" customHeight="1" x14ac:dyDescent="0.25">
      <c r="A150" s="1611">
        <v>10968</v>
      </c>
      <c r="B150" s="1612" t="s">
        <v>3762</v>
      </c>
      <c r="C150" s="1613" t="s">
        <v>3761</v>
      </c>
      <c r="D150" s="1614">
        <v>34350</v>
      </c>
    </row>
    <row r="151" spans="1:4" ht="12" customHeight="1" x14ac:dyDescent="0.25">
      <c r="A151" s="1611">
        <v>10969</v>
      </c>
      <c r="B151" s="1612" t="s">
        <v>3763</v>
      </c>
      <c r="C151" s="1613" t="s">
        <v>3764</v>
      </c>
      <c r="D151" s="1614">
        <v>28070</v>
      </c>
    </row>
    <row r="152" spans="1:4" ht="12" customHeight="1" x14ac:dyDescent="0.25">
      <c r="A152" s="1611">
        <v>10970</v>
      </c>
      <c r="B152" s="1612" t="s">
        <v>3765</v>
      </c>
      <c r="C152" s="1613" t="s">
        <v>3764</v>
      </c>
      <c r="D152" s="1614">
        <v>29770</v>
      </c>
    </row>
    <row r="153" spans="1:4" ht="12" customHeight="1" x14ac:dyDescent="0.25">
      <c r="A153" s="1611">
        <v>10971</v>
      </c>
      <c r="B153" s="1612" t="s">
        <v>3766</v>
      </c>
      <c r="C153" s="1613" t="s">
        <v>3767</v>
      </c>
      <c r="D153" s="1614">
        <v>28070</v>
      </c>
    </row>
    <row r="154" spans="1:4" ht="12" customHeight="1" x14ac:dyDescent="0.25">
      <c r="A154" s="1611">
        <v>10972</v>
      </c>
      <c r="B154" s="1612" t="s">
        <v>3768</v>
      </c>
      <c r="C154" s="1613" t="s">
        <v>3767</v>
      </c>
      <c r="D154" s="1614">
        <v>28150</v>
      </c>
    </row>
    <row r="155" spans="1:4" ht="12" customHeight="1" x14ac:dyDescent="0.25">
      <c r="A155" s="1611">
        <v>10973</v>
      </c>
      <c r="B155" s="1612" t="s">
        <v>3769</v>
      </c>
      <c r="C155" s="1613" t="s">
        <v>3770</v>
      </c>
      <c r="D155" s="1614">
        <v>15200</v>
      </c>
    </row>
    <row r="156" spans="1:4" ht="12" customHeight="1" x14ac:dyDescent="0.25">
      <c r="A156" s="1611">
        <v>10974</v>
      </c>
      <c r="B156" s="1612" t="s">
        <v>3771</v>
      </c>
      <c r="C156" s="1613" t="s">
        <v>3772</v>
      </c>
      <c r="D156" s="1614">
        <v>15200</v>
      </c>
    </row>
    <row r="157" spans="1:4" ht="12" customHeight="1" x14ac:dyDescent="0.25">
      <c r="A157" s="1611">
        <v>10975</v>
      </c>
      <c r="B157" s="1612" t="s">
        <v>3773</v>
      </c>
      <c r="C157" s="1613" t="s">
        <v>3774</v>
      </c>
      <c r="D157" s="1614">
        <v>15200</v>
      </c>
    </row>
    <row r="158" spans="1:4" ht="12" customHeight="1" x14ac:dyDescent="0.25">
      <c r="A158" s="1611">
        <v>10976</v>
      </c>
      <c r="B158" s="1612" t="s">
        <v>3775</v>
      </c>
      <c r="C158" s="1613" t="s">
        <v>3776</v>
      </c>
      <c r="D158" s="1614">
        <v>16400</v>
      </c>
    </row>
    <row r="159" spans="1:4" ht="12" customHeight="1" x14ac:dyDescent="0.25">
      <c r="A159" s="1611">
        <v>10977</v>
      </c>
      <c r="B159" s="1612" t="s">
        <v>3777</v>
      </c>
      <c r="C159" s="1613" t="s">
        <v>3778</v>
      </c>
      <c r="D159" s="1614">
        <v>17260</v>
      </c>
    </row>
    <row r="160" spans="1:4" ht="12" customHeight="1" x14ac:dyDescent="0.25">
      <c r="A160" s="1611">
        <v>10978</v>
      </c>
      <c r="B160" s="1612" t="s">
        <v>3779</v>
      </c>
      <c r="C160" s="1613" t="s">
        <v>3780</v>
      </c>
      <c r="D160" s="1614">
        <v>15760</v>
      </c>
    </row>
    <row r="161" spans="1:4" ht="12" customHeight="1" x14ac:dyDescent="0.25">
      <c r="A161" s="1611">
        <v>288138</v>
      </c>
      <c r="B161" s="1612" t="s">
        <v>3781</v>
      </c>
      <c r="C161" s="1613" t="s">
        <v>3782</v>
      </c>
      <c r="D161" s="1614">
        <v>15670</v>
      </c>
    </row>
    <row r="162" spans="1:4" ht="12" customHeight="1" x14ac:dyDescent="0.25">
      <c r="A162" s="1611">
        <v>281995</v>
      </c>
      <c r="B162" s="1612" t="s">
        <v>3783</v>
      </c>
      <c r="C162" s="1613" t="s">
        <v>3776</v>
      </c>
      <c r="D162" s="1614">
        <v>16130</v>
      </c>
    </row>
    <row r="163" spans="1:4" ht="12" customHeight="1" x14ac:dyDescent="0.25">
      <c r="A163" s="1611">
        <v>23197</v>
      </c>
      <c r="B163" s="1612" t="s">
        <v>3784</v>
      </c>
      <c r="C163" s="1613" t="s">
        <v>3785</v>
      </c>
      <c r="D163" s="1614">
        <v>17170</v>
      </c>
    </row>
    <row r="164" spans="1:4" ht="12" customHeight="1" x14ac:dyDescent="0.25">
      <c r="A164" s="1611">
        <v>23449</v>
      </c>
      <c r="B164" s="1612" t="s">
        <v>3786</v>
      </c>
      <c r="C164" s="1613" t="s">
        <v>3787</v>
      </c>
      <c r="D164" s="1614">
        <v>22370</v>
      </c>
    </row>
    <row r="165" spans="1:4" ht="12" customHeight="1" x14ac:dyDescent="0.25">
      <c r="A165" s="1611">
        <v>290741</v>
      </c>
      <c r="B165" s="1612" t="s">
        <v>3788</v>
      </c>
      <c r="C165" s="1613" t="s">
        <v>3789</v>
      </c>
      <c r="D165" s="1614">
        <v>22370</v>
      </c>
    </row>
    <row r="166" spans="1:4" ht="12" customHeight="1" x14ac:dyDescent="0.25">
      <c r="A166" s="1611">
        <v>23376</v>
      </c>
      <c r="B166" s="1612" t="s">
        <v>3790</v>
      </c>
      <c r="C166" s="1613" t="s">
        <v>3791</v>
      </c>
      <c r="D166" s="1614">
        <v>24540</v>
      </c>
    </row>
    <row r="167" spans="1:4" ht="12" customHeight="1" x14ac:dyDescent="0.25">
      <c r="A167" s="1611">
        <v>293342</v>
      </c>
      <c r="B167" s="1612" t="s">
        <v>3792</v>
      </c>
      <c r="C167" s="1613" t="s">
        <v>3793</v>
      </c>
      <c r="D167" s="1614">
        <v>30900</v>
      </c>
    </row>
    <row r="168" spans="1:4" ht="12" customHeight="1" x14ac:dyDescent="0.25">
      <c r="A168" s="1611">
        <v>289518</v>
      </c>
      <c r="B168" s="1612" t="s">
        <v>3794</v>
      </c>
      <c r="C168" s="1613" t="s">
        <v>3793</v>
      </c>
      <c r="D168" s="1614">
        <v>34890</v>
      </c>
    </row>
    <row r="169" spans="1:4" ht="12" customHeight="1" x14ac:dyDescent="0.25">
      <c r="A169" s="1611">
        <v>28134</v>
      </c>
      <c r="B169" s="1612" t="s">
        <v>3795</v>
      </c>
      <c r="C169" s="1613" t="s">
        <v>3764</v>
      </c>
      <c r="D169" s="1614">
        <v>28080</v>
      </c>
    </row>
    <row r="170" spans="1:4" ht="12" customHeight="1" x14ac:dyDescent="0.25">
      <c r="A170" s="1611">
        <v>10964</v>
      </c>
      <c r="B170" s="1612" t="s">
        <v>3796</v>
      </c>
      <c r="C170" s="1613" t="s">
        <v>3797</v>
      </c>
      <c r="D170" s="1614">
        <v>23910</v>
      </c>
    </row>
    <row r="171" spans="1:4" ht="12" customHeight="1" x14ac:dyDescent="0.25">
      <c r="A171" s="1611">
        <v>10965</v>
      </c>
      <c r="B171" s="1612" t="s">
        <v>3798</v>
      </c>
      <c r="C171" s="1613" t="s">
        <v>3799</v>
      </c>
      <c r="D171" s="1614">
        <v>21810</v>
      </c>
    </row>
    <row r="172" spans="1:4" ht="12" customHeight="1" x14ac:dyDescent="0.25">
      <c r="A172" s="1611">
        <v>10966</v>
      </c>
      <c r="B172" s="1612" t="s">
        <v>3800</v>
      </c>
      <c r="C172" s="1613" t="s">
        <v>3801</v>
      </c>
      <c r="D172" s="1614">
        <v>20430</v>
      </c>
    </row>
    <row r="173" spans="1:4" ht="12" customHeight="1" x14ac:dyDescent="0.25">
      <c r="A173" s="1607">
        <v>10999</v>
      </c>
      <c r="B173" s="1608" t="s">
        <v>3802</v>
      </c>
      <c r="C173" s="1609"/>
      <c r="D173" s="1610"/>
    </row>
    <row r="174" spans="1:4" ht="12" customHeight="1" x14ac:dyDescent="0.25">
      <c r="A174" s="1611">
        <v>11000</v>
      </c>
      <c r="B174" s="1612" t="s">
        <v>3803</v>
      </c>
      <c r="C174" s="1613"/>
      <c r="D174" s="1614">
        <v>3350</v>
      </c>
    </row>
    <row r="175" spans="1:4" ht="12" customHeight="1" x14ac:dyDescent="0.25">
      <c r="A175" s="1611">
        <v>11001</v>
      </c>
      <c r="B175" s="1612" t="s">
        <v>3804</v>
      </c>
      <c r="C175" s="1613"/>
      <c r="D175" s="1614">
        <v>1290</v>
      </c>
    </row>
    <row r="176" spans="1:4" ht="12" customHeight="1" x14ac:dyDescent="0.25">
      <c r="A176" s="1607">
        <v>11002</v>
      </c>
      <c r="B176" s="1608" t="s">
        <v>3805</v>
      </c>
      <c r="C176" s="1609"/>
      <c r="D176" s="1610"/>
    </row>
    <row r="177" spans="1:4" ht="12" customHeight="1" x14ac:dyDescent="0.25">
      <c r="A177" s="1611">
        <v>11003</v>
      </c>
      <c r="B177" s="1612" t="s">
        <v>3806</v>
      </c>
      <c r="C177" s="1613" t="s">
        <v>2034</v>
      </c>
      <c r="D177" s="1614">
        <v>8970</v>
      </c>
    </row>
    <row r="178" spans="1:4" ht="12" customHeight="1" x14ac:dyDescent="0.25">
      <c r="A178" s="1611">
        <v>11004</v>
      </c>
      <c r="B178" s="1612" t="s">
        <v>3807</v>
      </c>
      <c r="C178" s="1613" t="s">
        <v>2033</v>
      </c>
      <c r="D178" s="1614">
        <v>7600</v>
      </c>
    </row>
    <row r="179" spans="1:4" ht="12" customHeight="1" x14ac:dyDescent="0.25">
      <c r="A179" s="1611">
        <v>11005</v>
      </c>
      <c r="B179" s="1612" t="s">
        <v>3808</v>
      </c>
      <c r="C179" s="1613" t="s">
        <v>2032</v>
      </c>
      <c r="D179" s="1614">
        <v>8480</v>
      </c>
    </row>
    <row r="180" spans="1:4" ht="12" customHeight="1" x14ac:dyDescent="0.25">
      <c r="A180" s="1607">
        <v>286916</v>
      </c>
      <c r="B180" s="1608" t="s">
        <v>3809</v>
      </c>
      <c r="C180" s="1609"/>
      <c r="D180" s="1610"/>
    </row>
    <row r="181" spans="1:4" ht="12" customHeight="1" x14ac:dyDescent="0.25">
      <c r="A181" s="1607">
        <v>130</v>
      </c>
      <c r="B181" s="1608" t="s">
        <v>3810</v>
      </c>
      <c r="C181" s="1609"/>
      <c r="D181" s="1610"/>
    </row>
    <row r="182" spans="1:4" ht="12" customHeight="1" x14ac:dyDescent="0.25">
      <c r="A182" s="1611">
        <v>26003</v>
      </c>
      <c r="B182" s="1612" t="s">
        <v>3811</v>
      </c>
      <c r="C182" s="1613" t="s">
        <v>7930</v>
      </c>
      <c r="D182" s="1614">
        <v>78070</v>
      </c>
    </row>
    <row r="183" spans="1:4" ht="12" customHeight="1" x14ac:dyDescent="0.25">
      <c r="A183" s="1611">
        <v>131</v>
      </c>
      <c r="B183" s="1612" t="s">
        <v>3812</v>
      </c>
      <c r="C183" s="1613" t="s">
        <v>2031</v>
      </c>
      <c r="D183" s="1614">
        <v>32100</v>
      </c>
    </row>
    <row r="184" spans="1:4" ht="12" customHeight="1" x14ac:dyDescent="0.25">
      <c r="A184" s="1611">
        <v>132</v>
      </c>
      <c r="B184" s="1612" t="s">
        <v>3813</v>
      </c>
      <c r="C184" s="1613" t="s">
        <v>2030</v>
      </c>
      <c r="D184" s="1614">
        <v>54230</v>
      </c>
    </row>
    <row r="185" spans="1:4" ht="12" customHeight="1" x14ac:dyDescent="0.25">
      <c r="A185" s="1611">
        <v>133</v>
      </c>
      <c r="B185" s="1612" t="s">
        <v>3814</v>
      </c>
      <c r="C185" s="1613" t="s">
        <v>2029</v>
      </c>
      <c r="D185" s="1614">
        <v>72770</v>
      </c>
    </row>
    <row r="186" spans="1:4" ht="12" customHeight="1" x14ac:dyDescent="0.25">
      <c r="A186" s="1607">
        <v>286918</v>
      </c>
      <c r="B186" s="1608" t="s">
        <v>3815</v>
      </c>
      <c r="C186" s="1609"/>
      <c r="D186" s="1610"/>
    </row>
    <row r="187" spans="1:4" ht="12" customHeight="1" x14ac:dyDescent="0.25">
      <c r="A187" s="1607">
        <v>305793</v>
      </c>
      <c r="B187" s="1608" t="s">
        <v>3816</v>
      </c>
      <c r="C187" s="1609"/>
      <c r="D187" s="1610"/>
    </row>
    <row r="188" spans="1:4" ht="12" customHeight="1" x14ac:dyDescent="0.25">
      <c r="A188" s="1611">
        <v>288952</v>
      </c>
      <c r="B188" s="1612" t="s">
        <v>3817</v>
      </c>
      <c r="C188" s="1613" t="s">
        <v>2028</v>
      </c>
      <c r="D188" s="1614">
        <v>6760</v>
      </c>
    </row>
    <row r="189" spans="1:4" ht="12" customHeight="1" x14ac:dyDescent="0.25">
      <c r="A189" s="1611">
        <v>20497</v>
      </c>
      <c r="B189" s="1612" t="s">
        <v>3818</v>
      </c>
      <c r="C189" s="1613" t="s">
        <v>2027</v>
      </c>
      <c r="D189" s="1614">
        <v>18470</v>
      </c>
    </row>
    <row r="190" spans="1:4" ht="12" customHeight="1" x14ac:dyDescent="0.25">
      <c r="A190" s="1611">
        <v>20496</v>
      </c>
      <c r="B190" s="1612" t="s">
        <v>3819</v>
      </c>
      <c r="C190" s="1613" t="s">
        <v>2026</v>
      </c>
      <c r="D190" s="1614">
        <v>21770</v>
      </c>
    </row>
    <row r="191" spans="1:4" ht="12" customHeight="1" x14ac:dyDescent="0.25">
      <c r="A191" s="1611">
        <v>10917</v>
      </c>
      <c r="B191" s="1612" t="s">
        <v>3820</v>
      </c>
      <c r="C191" s="1613" t="s">
        <v>2025</v>
      </c>
      <c r="D191" s="1614">
        <v>22190</v>
      </c>
    </row>
    <row r="192" spans="1:4" ht="12" customHeight="1" x14ac:dyDescent="0.25">
      <c r="A192" s="1607">
        <v>305792</v>
      </c>
      <c r="B192" s="1608" t="s">
        <v>3821</v>
      </c>
      <c r="C192" s="1609"/>
      <c r="D192" s="1610"/>
    </row>
    <row r="193" spans="1:4" ht="12" customHeight="1" x14ac:dyDescent="0.25">
      <c r="A193" s="1611">
        <v>344</v>
      </c>
      <c r="B193" s="1612" t="s">
        <v>3822</v>
      </c>
      <c r="C193" s="1613" t="s">
        <v>1889</v>
      </c>
      <c r="D193" s="1614">
        <v>1990</v>
      </c>
    </row>
    <row r="194" spans="1:4" ht="12" customHeight="1" x14ac:dyDescent="0.25">
      <c r="A194" s="1611">
        <v>345</v>
      </c>
      <c r="B194" s="1612" t="s">
        <v>3823</v>
      </c>
      <c r="C194" s="1613" t="s">
        <v>2024</v>
      </c>
      <c r="D194" s="1614">
        <v>2430</v>
      </c>
    </row>
    <row r="195" spans="1:4" ht="12" customHeight="1" x14ac:dyDescent="0.25">
      <c r="A195" s="1611">
        <v>19217</v>
      </c>
      <c r="B195" s="1612" t="s">
        <v>3824</v>
      </c>
      <c r="C195" s="1613" t="s">
        <v>2023</v>
      </c>
      <c r="D195" s="1614">
        <v>4370</v>
      </c>
    </row>
    <row r="196" spans="1:4" ht="12" customHeight="1" x14ac:dyDescent="0.25">
      <c r="A196" s="1611">
        <v>19218</v>
      </c>
      <c r="B196" s="1612" t="s">
        <v>3825</v>
      </c>
      <c r="C196" s="1613" t="s">
        <v>2022</v>
      </c>
      <c r="D196" s="1614">
        <v>5810</v>
      </c>
    </row>
    <row r="197" spans="1:4" ht="12" customHeight="1" x14ac:dyDescent="0.25">
      <c r="A197" s="1611">
        <v>20271</v>
      </c>
      <c r="B197" s="1612" t="s">
        <v>3826</v>
      </c>
      <c r="C197" s="1613" t="s">
        <v>2021</v>
      </c>
      <c r="D197" s="1614">
        <v>4430</v>
      </c>
    </row>
    <row r="198" spans="1:4" ht="12" customHeight="1" x14ac:dyDescent="0.25">
      <c r="A198" s="1611">
        <v>20272</v>
      </c>
      <c r="B198" s="1612" t="s">
        <v>3827</v>
      </c>
      <c r="C198" s="1613" t="s">
        <v>2020</v>
      </c>
      <c r="D198" s="1614">
        <v>5940</v>
      </c>
    </row>
    <row r="199" spans="1:4" ht="12" customHeight="1" x14ac:dyDescent="0.25">
      <c r="A199" s="1607">
        <v>301167</v>
      </c>
      <c r="B199" s="1608" t="s">
        <v>2924</v>
      </c>
      <c r="C199" s="1609"/>
      <c r="D199" s="1610"/>
    </row>
    <row r="200" spans="1:4" ht="12" customHeight="1" x14ac:dyDescent="0.25">
      <c r="A200" s="1611">
        <v>305698</v>
      </c>
      <c r="B200" s="1612" t="s">
        <v>3828</v>
      </c>
      <c r="C200" s="1613" t="s">
        <v>3829</v>
      </c>
      <c r="D200" s="1614">
        <v>25500</v>
      </c>
    </row>
    <row r="201" spans="1:4" ht="12" customHeight="1" x14ac:dyDescent="0.25">
      <c r="A201" s="1611">
        <v>305699</v>
      </c>
      <c r="B201" s="1612" t="s">
        <v>3830</v>
      </c>
      <c r="C201" s="1613" t="s">
        <v>3831</v>
      </c>
      <c r="D201" s="1614">
        <v>29580</v>
      </c>
    </row>
    <row r="202" spans="1:4" ht="12" customHeight="1" x14ac:dyDescent="0.25">
      <c r="A202" s="1611">
        <v>306411</v>
      </c>
      <c r="B202" s="1612" t="s">
        <v>7931</v>
      </c>
      <c r="C202" s="1613" t="s">
        <v>7932</v>
      </c>
      <c r="D202" s="1614">
        <v>35000</v>
      </c>
    </row>
    <row r="203" spans="1:4" ht="12" customHeight="1" x14ac:dyDescent="0.25">
      <c r="A203" s="1607">
        <v>311658</v>
      </c>
      <c r="B203" s="1608" t="s">
        <v>3832</v>
      </c>
      <c r="C203" s="1609"/>
      <c r="D203" s="1610"/>
    </row>
    <row r="204" spans="1:4" ht="12" customHeight="1" x14ac:dyDescent="0.25">
      <c r="A204" s="1611">
        <v>305331</v>
      </c>
      <c r="B204" s="1612" t="s">
        <v>3833</v>
      </c>
      <c r="C204" s="1613" t="s">
        <v>3834</v>
      </c>
      <c r="D204" s="1614">
        <v>117400</v>
      </c>
    </row>
    <row r="205" spans="1:4" ht="12" customHeight="1" x14ac:dyDescent="0.25">
      <c r="A205" s="1611">
        <v>305356</v>
      </c>
      <c r="B205" s="1612" t="s">
        <v>3835</v>
      </c>
      <c r="C205" s="1613" t="s">
        <v>3836</v>
      </c>
      <c r="D205" s="1614">
        <v>119340</v>
      </c>
    </row>
    <row r="206" spans="1:4" ht="12" customHeight="1" x14ac:dyDescent="0.25">
      <c r="A206" s="1607">
        <v>207</v>
      </c>
      <c r="B206" s="1608" t="s">
        <v>3837</v>
      </c>
      <c r="C206" s="1609"/>
      <c r="D206" s="1610"/>
    </row>
    <row r="207" spans="1:4" ht="12" customHeight="1" x14ac:dyDescent="0.25">
      <c r="A207" s="1611">
        <v>312881</v>
      </c>
      <c r="B207" s="1612" t="s">
        <v>3838</v>
      </c>
      <c r="C207" s="1613" t="s">
        <v>3839</v>
      </c>
      <c r="D207" s="1614">
        <v>29000</v>
      </c>
    </row>
    <row r="208" spans="1:4" ht="12" customHeight="1" x14ac:dyDescent="0.25">
      <c r="A208" s="1611">
        <v>312882</v>
      </c>
      <c r="B208" s="1612" t="s">
        <v>3840</v>
      </c>
      <c r="C208" s="1613" t="s">
        <v>3841</v>
      </c>
      <c r="D208" s="1614">
        <v>45000</v>
      </c>
    </row>
    <row r="209" spans="1:4" ht="12" customHeight="1" x14ac:dyDescent="0.25">
      <c r="A209" s="1611">
        <v>312883</v>
      </c>
      <c r="B209" s="1612" t="s">
        <v>3842</v>
      </c>
      <c r="C209" s="1613" t="s">
        <v>3843</v>
      </c>
      <c r="D209" s="1614">
        <v>60000</v>
      </c>
    </row>
    <row r="210" spans="1:4" ht="12" customHeight="1" x14ac:dyDescent="0.25">
      <c r="A210" s="1611">
        <v>312879</v>
      </c>
      <c r="B210" s="1612" t="s">
        <v>3844</v>
      </c>
      <c r="C210" s="1613" t="s">
        <v>7933</v>
      </c>
      <c r="D210" s="1614">
        <v>70000</v>
      </c>
    </row>
    <row r="211" spans="1:4" ht="12" customHeight="1" x14ac:dyDescent="0.25">
      <c r="A211" s="1611">
        <v>312880</v>
      </c>
      <c r="B211" s="1612" t="s">
        <v>3845</v>
      </c>
      <c r="C211" s="1613" t="s">
        <v>3846</v>
      </c>
      <c r="D211" s="1614">
        <v>88000</v>
      </c>
    </row>
    <row r="212" spans="1:4" ht="12" customHeight="1" x14ac:dyDescent="0.25">
      <c r="A212" s="1611">
        <v>25562</v>
      </c>
      <c r="B212" s="1612" t="s">
        <v>3847</v>
      </c>
      <c r="C212" s="1613" t="s">
        <v>2019</v>
      </c>
      <c r="D212" s="1614">
        <v>42680</v>
      </c>
    </row>
    <row r="213" spans="1:4" ht="12" customHeight="1" x14ac:dyDescent="0.25">
      <c r="A213" s="1611">
        <v>14760</v>
      </c>
      <c r="B213" s="1612" t="s">
        <v>3848</v>
      </c>
      <c r="C213" s="1613" t="s">
        <v>2018</v>
      </c>
      <c r="D213" s="1614">
        <v>52860</v>
      </c>
    </row>
    <row r="214" spans="1:4" ht="12" customHeight="1" x14ac:dyDescent="0.25">
      <c r="A214" s="1611">
        <v>14759</v>
      </c>
      <c r="B214" s="1612" t="s">
        <v>3849</v>
      </c>
      <c r="C214" s="1613" t="s">
        <v>2017</v>
      </c>
      <c r="D214" s="1614">
        <v>28560</v>
      </c>
    </row>
    <row r="215" spans="1:4" ht="12" customHeight="1" x14ac:dyDescent="0.25">
      <c r="A215" s="1611">
        <v>293059</v>
      </c>
      <c r="B215" s="1612" t="s">
        <v>3850</v>
      </c>
      <c r="C215" s="1613" t="s">
        <v>2016</v>
      </c>
      <c r="D215" s="1614">
        <v>11420</v>
      </c>
    </row>
    <row r="216" spans="1:4" ht="12" customHeight="1" x14ac:dyDescent="0.25">
      <c r="A216" s="1611">
        <v>14757</v>
      </c>
      <c r="B216" s="1612" t="s">
        <v>3851</v>
      </c>
      <c r="C216" s="1613" t="s">
        <v>2015</v>
      </c>
      <c r="D216" s="1614">
        <v>70840</v>
      </c>
    </row>
    <row r="217" spans="1:4" ht="12" customHeight="1" x14ac:dyDescent="0.25">
      <c r="A217" s="1611">
        <v>26261</v>
      </c>
      <c r="B217" s="1612" t="s">
        <v>3852</v>
      </c>
      <c r="C217" s="1613" t="s">
        <v>2014</v>
      </c>
      <c r="D217" s="1614">
        <v>52920</v>
      </c>
    </row>
    <row r="218" spans="1:4" ht="12" customHeight="1" x14ac:dyDescent="0.25">
      <c r="A218" s="1611">
        <v>281785</v>
      </c>
      <c r="B218" s="1612" t="s">
        <v>3853</v>
      </c>
      <c r="C218" s="1613" t="s">
        <v>2013</v>
      </c>
      <c r="D218" s="1614">
        <v>81220</v>
      </c>
    </row>
    <row r="219" spans="1:4" ht="12" customHeight="1" x14ac:dyDescent="0.25">
      <c r="A219" s="1611">
        <v>288667</v>
      </c>
      <c r="B219" s="1612" t="s">
        <v>3854</v>
      </c>
      <c r="C219" s="1613" t="s">
        <v>2012</v>
      </c>
      <c r="D219" s="1614">
        <v>27070</v>
      </c>
    </row>
    <row r="220" spans="1:4" ht="12" customHeight="1" x14ac:dyDescent="0.25">
      <c r="A220" s="1611">
        <v>288523</v>
      </c>
      <c r="B220" s="1612" t="s">
        <v>3855</v>
      </c>
      <c r="C220" s="1613" t="s">
        <v>3856</v>
      </c>
      <c r="D220" s="1614">
        <v>58010</v>
      </c>
    </row>
    <row r="221" spans="1:4" ht="12" customHeight="1" x14ac:dyDescent="0.25">
      <c r="A221" s="1611">
        <v>297512</v>
      </c>
      <c r="B221" s="1612" t="s">
        <v>3857</v>
      </c>
      <c r="C221" s="1613" t="s">
        <v>2011</v>
      </c>
      <c r="D221" s="1614">
        <v>59200</v>
      </c>
    </row>
    <row r="222" spans="1:4" ht="12" customHeight="1" x14ac:dyDescent="0.25">
      <c r="A222" s="1611">
        <v>288626</v>
      </c>
      <c r="B222" s="1612" t="s">
        <v>3858</v>
      </c>
      <c r="C222" s="1613" t="s">
        <v>2010</v>
      </c>
      <c r="D222" s="1614">
        <v>73650</v>
      </c>
    </row>
    <row r="223" spans="1:4" ht="12" customHeight="1" x14ac:dyDescent="0.25">
      <c r="A223" s="1607">
        <v>301166</v>
      </c>
      <c r="B223" s="1608" t="s">
        <v>3859</v>
      </c>
      <c r="C223" s="1609"/>
      <c r="D223" s="1610"/>
    </row>
    <row r="224" spans="1:4" ht="12" customHeight="1" x14ac:dyDescent="0.25">
      <c r="A224" s="1611">
        <v>294558</v>
      </c>
      <c r="B224" s="1612" t="s">
        <v>3860</v>
      </c>
      <c r="C224" s="1613" t="s">
        <v>2009</v>
      </c>
      <c r="D224" s="1614">
        <v>37950</v>
      </c>
    </row>
    <row r="225" spans="1:4" ht="12" customHeight="1" x14ac:dyDescent="0.25">
      <c r="A225" s="1611">
        <v>294559</v>
      </c>
      <c r="B225" s="1612" t="s">
        <v>3861</v>
      </c>
      <c r="C225" s="1613" t="s">
        <v>2008</v>
      </c>
      <c r="D225" s="1614">
        <v>58700</v>
      </c>
    </row>
    <row r="226" spans="1:4" ht="12" customHeight="1" x14ac:dyDescent="0.25">
      <c r="A226" s="1611">
        <v>294561</v>
      </c>
      <c r="B226" s="1612" t="s">
        <v>3862</v>
      </c>
      <c r="C226" s="1613" t="s">
        <v>2007</v>
      </c>
      <c r="D226" s="1614">
        <v>71350</v>
      </c>
    </row>
    <row r="227" spans="1:4" ht="12" customHeight="1" x14ac:dyDescent="0.25">
      <c r="A227" s="1607">
        <v>534</v>
      </c>
      <c r="B227" s="1608" t="s">
        <v>3863</v>
      </c>
      <c r="C227" s="1609"/>
      <c r="D227" s="1610"/>
    </row>
    <row r="228" spans="1:4" ht="12" customHeight="1" x14ac:dyDescent="0.25">
      <c r="A228" s="1611">
        <v>11584</v>
      </c>
      <c r="B228" s="1612" t="s">
        <v>3864</v>
      </c>
      <c r="C228" s="1613" t="s">
        <v>2006</v>
      </c>
      <c r="D228" s="1614">
        <v>58220</v>
      </c>
    </row>
    <row r="229" spans="1:4" ht="12" customHeight="1" x14ac:dyDescent="0.25">
      <c r="A229" s="1607">
        <v>286920</v>
      </c>
      <c r="B229" s="1608" t="s">
        <v>3865</v>
      </c>
      <c r="C229" s="1609"/>
      <c r="D229" s="1610"/>
    </row>
    <row r="230" spans="1:4" ht="12" customHeight="1" x14ac:dyDescent="0.25">
      <c r="A230" s="1607">
        <v>298830</v>
      </c>
      <c r="B230" s="1608" t="s">
        <v>3866</v>
      </c>
      <c r="C230" s="1609"/>
      <c r="D230" s="1610"/>
    </row>
    <row r="231" spans="1:4" ht="12" customHeight="1" x14ac:dyDescent="0.25">
      <c r="A231" s="1611">
        <v>294</v>
      </c>
      <c r="B231" s="1612" t="s">
        <v>3867</v>
      </c>
      <c r="C231" s="1613" t="s">
        <v>2005</v>
      </c>
      <c r="D231" s="1614">
        <v>31270</v>
      </c>
    </row>
    <row r="232" spans="1:4" ht="12" customHeight="1" x14ac:dyDescent="0.25">
      <c r="A232" s="1607">
        <v>302444</v>
      </c>
      <c r="B232" s="1608" t="s">
        <v>3868</v>
      </c>
      <c r="C232" s="1609"/>
      <c r="D232" s="1610"/>
    </row>
    <row r="233" spans="1:4" ht="12" customHeight="1" x14ac:dyDescent="0.25">
      <c r="A233" s="1611">
        <v>294565</v>
      </c>
      <c r="B233" s="1612" t="s">
        <v>3869</v>
      </c>
      <c r="C233" s="1613" t="s">
        <v>2004</v>
      </c>
      <c r="D233" s="1614">
        <v>57820</v>
      </c>
    </row>
    <row r="234" spans="1:4" ht="12" customHeight="1" x14ac:dyDescent="0.25">
      <c r="A234" s="1611">
        <v>294566</v>
      </c>
      <c r="B234" s="1612" t="s">
        <v>3870</v>
      </c>
      <c r="C234" s="1613" t="s">
        <v>2003</v>
      </c>
      <c r="D234" s="1614">
        <v>69900</v>
      </c>
    </row>
    <row r="235" spans="1:4" ht="12" customHeight="1" x14ac:dyDescent="0.25">
      <c r="A235" s="1611">
        <v>294568</v>
      </c>
      <c r="B235" s="1612" t="s">
        <v>3871</v>
      </c>
      <c r="C235" s="1613" t="s">
        <v>2002</v>
      </c>
      <c r="D235" s="1614">
        <v>99700</v>
      </c>
    </row>
    <row r="236" spans="1:4" ht="12" customHeight="1" x14ac:dyDescent="0.25">
      <c r="A236" s="1607">
        <v>302445</v>
      </c>
      <c r="B236" s="1608" t="s">
        <v>3872</v>
      </c>
      <c r="C236" s="1609"/>
      <c r="D236" s="1610"/>
    </row>
    <row r="237" spans="1:4" ht="12" customHeight="1" x14ac:dyDescent="0.25">
      <c r="A237" s="1611">
        <v>294563</v>
      </c>
      <c r="B237" s="1612" t="s">
        <v>7934</v>
      </c>
      <c r="C237" s="1613" t="s">
        <v>7935</v>
      </c>
      <c r="D237" s="1614">
        <v>38000</v>
      </c>
    </row>
    <row r="238" spans="1:4" ht="12" customHeight="1" x14ac:dyDescent="0.25">
      <c r="A238" s="1611">
        <v>294562</v>
      </c>
      <c r="B238" s="1612" t="s">
        <v>3873</v>
      </c>
      <c r="C238" s="1613" t="s">
        <v>2001</v>
      </c>
      <c r="D238" s="1614">
        <v>54800</v>
      </c>
    </row>
    <row r="239" spans="1:4" ht="12" customHeight="1" x14ac:dyDescent="0.25">
      <c r="A239" s="1607">
        <v>295</v>
      </c>
      <c r="B239" s="1608" t="s">
        <v>3874</v>
      </c>
      <c r="C239" s="1609"/>
      <c r="D239" s="1610"/>
    </row>
    <row r="240" spans="1:4" ht="12" customHeight="1" x14ac:dyDescent="0.25">
      <c r="A240" s="1607">
        <v>291168</v>
      </c>
      <c r="B240" s="1608" t="s">
        <v>3875</v>
      </c>
      <c r="C240" s="1609"/>
      <c r="D240" s="1610"/>
    </row>
    <row r="241" spans="1:4" ht="12" customHeight="1" x14ac:dyDescent="0.25">
      <c r="A241" s="1611">
        <v>286777</v>
      </c>
      <c r="B241" s="1612" t="s">
        <v>3876</v>
      </c>
      <c r="C241" s="1613" t="s">
        <v>2000</v>
      </c>
      <c r="D241" s="1614">
        <v>13730</v>
      </c>
    </row>
    <row r="242" spans="1:4" ht="12" customHeight="1" x14ac:dyDescent="0.25">
      <c r="A242" s="1611">
        <v>290755</v>
      </c>
      <c r="B242" s="1612" t="s">
        <v>3877</v>
      </c>
      <c r="C242" s="1613" t="s">
        <v>1999</v>
      </c>
      <c r="D242" s="1614">
        <v>24200</v>
      </c>
    </row>
    <row r="243" spans="1:4" ht="12" customHeight="1" x14ac:dyDescent="0.25">
      <c r="A243" s="1611">
        <v>297</v>
      </c>
      <c r="B243" s="1612" t="s">
        <v>3878</v>
      </c>
      <c r="C243" s="1613" t="s">
        <v>1998</v>
      </c>
      <c r="D243" s="1614">
        <v>10510</v>
      </c>
    </row>
    <row r="244" spans="1:4" ht="12" customHeight="1" x14ac:dyDescent="0.25">
      <c r="A244" s="1611">
        <v>296</v>
      </c>
      <c r="B244" s="1612" t="s">
        <v>3879</v>
      </c>
      <c r="C244" s="1613" t="s">
        <v>1997</v>
      </c>
      <c r="D244" s="1614">
        <v>18830</v>
      </c>
    </row>
    <row r="245" spans="1:4" ht="12" customHeight="1" x14ac:dyDescent="0.25">
      <c r="A245" s="1611">
        <v>301161</v>
      </c>
      <c r="B245" s="1612" t="s">
        <v>3880</v>
      </c>
      <c r="C245" s="1613" t="s">
        <v>1996</v>
      </c>
      <c r="D245" s="1614">
        <v>30400</v>
      </c>
    </row>
    <row r="246" spans="1:4" ht="12" customHeight="1" x14ac:dyDescent="0.25">
      <c r="A246" s="1611">
        <v>304677</v>
      </c>
      <c r="B246" s="1612" t="s">
        <v>3881</v>
      </c>
      <c r="C246" s="1613" t="s">
        <v>3882</v>
      </c>
      <c r="D246" s="1614">
        <v>30400</v>
      </c>
    </row>
    <row r="247" spans="1:4" ht="12" customHeight="1" x14ac:dyDescent="0.25">
      <c r="A247" s="1611">
        <v>289761</v>
      </c>
      <c r="B247" s="1612" t="s">
        <v>3883</v>
      </c>
      <c r="C247" s="1613" t="s">
        <v>1995</v>
      </c>
      <c r="D247" s="1614">
        <v>25560</v>
      </c>
    </row>
    <row r="248" spans="1:4" ht="12" customHeight="1" x14ac:dyDescent="0.25">
      <c r="A248" s="1611">
        <v>301160</v>
      </c>
      <c r="B248" s="1612" t="s">
        <v>3884</v>
      </c>
      <c r="C248" s="1613" t="s">
        <v>1994</v>
      </c>
      <c r="D248" s="1614">
        <v>31160</v>
      </c>
    </row>
    <row r="249" spans="1:4" ht="12" customHeight="1" x14ac:dyDescent="0.25">
      <c r="A249" s="1611">
        <v>302694</v>
      </c>
      <c r="B249" s="1612" t="s">
        <v>3885</v>
      </c>
      <c r="C249" s="1613" t="s">
        <v>1993</v>
      </c>
      <c r="D249" s="1614">
        <v>36160</v>
      </c>
    </row>
    <row r="250" spans="1:4" ht="12" customHeight="1" x14ac:dyDescent="0.25">
      <c r="A250" s="1611">
        <v>307190</v>
      </c>
      <c r="B250" s="1612" t="s">
        <v>3886</v>
      </c>
      <c r="C250" s="1613" t="s">
        <v>3887</v>
      </c>
      <c r="D250" s="1614">
        <v>36160</v>
      </c>
    </row>
    <row r="251" spans="1:4" ht="12" customHeight="1" x14ac:dyDescent="0.25">
      <c r="A251" s="1611">
        <v>302695</v>
      </c>
      <c r="B251" s="1612" t="s">
        <v>3888</v>
      </c>
      <c r="C251" s="1613" t="s">
        <v>1992</v>
      </c>
      <c r="D251" s="1614">
        <v>47540</v>
      </c>
    </row>
    <row r="252" spans="1:4" ht="12" customHeight="1" x14ac:dyDescent="0.25">
      <c r="A252" s="1611">
        <v>307191</v>
      </c>
      <c r="B252" s="1612" t="s">
        <v>3889</v>
      </c>
      <c r="C252" s="1613" t="s">
        <v>3890</v>
      </c>
      <c r="D252" s="1614">
        <v>47540</v>
      </c>
    </row>
    <row r="253" spans="1:4" ht="12" customHeight="1" x14ac:dyDescent="0.25">
      <c r="A253" s="1611">
        <v>25945</v>
      </c>
      <c r="B253" s="1612" t="s">
        <v>3891</v>
      </c>
      <c r="C253" s="1613" t="s">
        <v>1991</v>
      </c>
      <c r="D253" s="1614">
        <v>27170</v>
      </c>
    </row>
    <row r="254" spans="1:4" ht="12" customHeight="1" x14ac:dyDescent="0.25">
      <c r="A254" s="1611">
        <v>27686</v>
      </c>
      <c r="B254" s="1612" t="s">
        <v>3892</v>
      </c>
      <c r="C254" s="1613" t="s">
        <v>1990</v>
      </c>
      <c r="D254" s="1614">
        <v>44580</v>
      </c>
    </row>
    <row r="255" spans="1:4" ht="12" customHeight="1" x14ac:dyDescent="0.25">
      <c r="A255" s="1611">
        <v>294168</v>
      </c>
      <c r="B255" s="1612" t="s">
        <v>3893</v>
      </c>
      <c r="C255" s="1613" t="s">
        <v>1989</v>
      </c>
      <c r="D255" s="1614">
        <v>39660</v>
      </c>
    </row>
    <row r="256" spans="1:4" ht="12" customHeight="1" x14ac:dyDescent="0.25">
      <c r="A256" s="1611">
        <v>290428</v>
      </c>
      <c r="B256" s="1612" t="s">
        <v>3894</v>
      </c>
      <c r="C256" s="1613" t="s">
        <v>1988</v>
      </c>
      <c r="D256" s="1614">
        <v>54940</v>
      </c>
    </row>
    <row r="257" spans="1:4" ht="12" customHeight="1" x14ac:dyDescent="0.25">
      <c r="A257" s="1611">
        <v>294262</v>
      </c>
      <c r="B257" s="1612" t="s">
        <v>3895</v>
      </c>
      <c r="C257" s="1613" t="s">
        <v>1987</v>
      </c>
      <c r="D257" s="1614">
        <v>43700</v>
      </c>
    </row>
    <row r="258" spans="1:4" ht="12" customHeight="1" x14ac:dyDescent="0.25">
      <c r="A258" s="1611">
        <v>20494</v>
      </c>
      <c r="B258" s="1612" t="s">
        <v>3896</v>
      </c>
      <c r="C258" s="1613" t="s">
        <v>1986</v>
      </c>
      <c r="D258" s="1614">
        <v>11910</v>
      </c>
    </row>
    <row r="259" spans="1:4" ht="12" customHeight="1" x14ac:dyDescent="0.25">
      <c r="A259" s="1611">
        <v>20495</v>
      </c>
      <c r="B259" s="1612" t="s">
        <v>3897</v>
      </c>
      <c r="C259" s="1613" t="s">
        <v>1985</v>
      </c>
      <c r="D259" s="1614">
        <v>11910</v>
      </c>
    </row>
    <row r="260" spans="1:4" ht="12" customHeight="1" x14ac:dyDescent="0.25">
      <c r="A260" s="1611">
        <v>11601</v>
      </c>
      <c r="B260" s="1612" t="s">
        <v>3898</v>
      </c>
      <c r="C260" s="1613" t="s">
        <v>3899</v>
      </c>
      <c r="D260" s="1614">
        <v>20620</v>
      </c>
    </row>
    <row r="261" spans="1:4" ht="12" customHeight="1" x14ac:dyDescent="0.25">
      <c r="A261" s="1611">
        <v>19120</v>
      </c>
      <c r="B261" s="1612" t="s">
        <v>3900</v>
      </c>
      <c r="C261" s="1613" t="s">
        <v>3901</v>
      </c>
      <c r="D261" s="1614">
        <v>20620</v>
      </c>
    </row>
    <row r="262" spans="1:4" ht="12" customHeight="1" x14ac:dyDescent="0.25">
      <c r="A262" s="1611">
        <v>19121</v>
      </c>
      <c r="B262" s="1612" t="s">
        <v>3902</v>
      </c>
      <c r="C262" s="1613" t="s">
        <v>3903</v>
      </c>
      <c r="D262" s="1614">
        <v>20620</v>
      </c>
    </row>
    <row r="263" spans="1:4" ht="12" customHeight="1" x14ac:dyDescent="0.25">
      <c r="A263" s="1611">
        <v>312325</v>
      </c>
      <c r="B263" s="1612" t="s">
        <v>7936</v>
      </c>
      <c r="C263" s="1613" t="s">
        <v>7937</v>
      </c>
      <c r="D263" s="1614">
        <v>18700</v>
      </c>
    </row>
    <row r="264" spans="1:4" ht="12" customHeight="1" x14ac:dyDescent="0.25">
      <c r="A264" s="1611">
        <v>307</v>
      </c>
      <c r="B264" s="1612" t="s">
        <v>3904</v>
      </c>
      <c r="C264" s="1613" t="s">
        <v>1984</v>
      </c>
      <c r="D264" s="1614">
        <v>17170</v>
      </c>
    </row>
    <row r="265" spans="1:4" ht="12" customHeight="1" x14ac:dyDescent="0.25">
      <c r="A265" s="1611">
        <v>195</v>
      </c>
      <c r="B265" s="1612" t="s">
        <v>3905</v>
      </c>
      <c r="C265" s="1613" t="s">
        <v>1983</v>
      </c>
      <c r="D265" s="1614">
        <v>10230</v>
      </c>
    </row>
    <row r="266" spans="1:4" ht="12" customHeight="1" x14ac:dyDescent="0.25">
      <c r="A266" s="1611">
        <v>196</v>
      </c>
      <c r="B266" s="1612" t="s">
        <v>3906</v>
      </c>
      <c r="C266" s="1613" t="s">
        <v>1982</v>
      </c>
      <c r="D266" s="1614">
        <v>16070</v>
      </c>
    </row>
    <row r="267" spans="1:4" ht="12" customHeight="1" x14ac:dyDescent="0.25">
      <c r="A267" s="1611">
        <v>305443</v>
      </c>
      <c r="B267" s="1612" t="s">
        <v>7938</v>
      </c>
      <c r="C267" s="1613" t="s">
        <v>7939</v>
      </c>
      <c r="D267" s="1614">
        <v>39300</v>
      </c>
    </row>
    <row r="268" spans="1:4" ht="12" customHeight="1" x14ac:dyDescent="0.25">
      <c r="A268" s="1611">
        <v>184</v>
      </c>
      <c r="B268" s="1612" t="s">
        <v>3907</v>
      </c>
      <c r="C268" s="1613" t="s">
        <v>1981</v>
      </c>
      <c r="D268" s="1614">
        <v>8570</v>
      </c>
    </row>
    <row r="269" spans="1:4" ht="12" customHeight="1" x14ac:dyDescent="0.25">
      <c r="A269" s="1611">
        <v>185</v>
      </c>
      <c r="B269" s="1612" t="s">
        <v>3908</v>
      </c>
      <c r="C269" s="1613" t="s">
        <v>1980</v>
      </c>
      <c r="D269" s="1614">
        <v>13540</v>
      </c>
    </row>
    <row r="270" spans="1:4" ht="12" customHeight="1" x14ac:dyDescent="0.25">
      <c r="A270" s="1611">
        <v>302689</v>
      </c>
      <c r="B270" s="1612" t="s">
        <v>3909</v>
      </c>
      <c r="C270" s="1613" t="s">
        <v>1979</v>
      </c>
      <c r="D270" s="1614">
        <v>26610</v>
      </c>
    </row>
    <row r="271" spans="1:4" ht="12" customHeight="1" x14ac:dyDescent="0.25">
      <c r="A271" s="1611">
        <v>302690</v>
      </c>
      <c r="B271" s="1612" t="s">
        <v>3910</v>
      </c>
      <c r="C271" s="1613" t="s">
        <v>1978</v>
      </c>
      <c r="D271" s="1614">
        <v>30820</v>
      </c>
    </row>
    <row r="272" spans="1:4" ht="12" customHeight="1" x14ac:dyDescent="0.25">
      <c r="A272" s="1611">
        <v>299038</v>
      </c>
      <c r="B272" s="1612" t="s">
        <v>3911</v>
      </c>
      <c r="C272" s="1613" t="s">
        <v>1977</v>
      </c>
      <c r="D272" s="1614">
        <v>17640</v>
      </c>
    </row>
    <row r="273" spans="1:4" ht="12" customHeight="1" x14ac:dyDescent="0.25">
      <c r="A273" s="1611">
        <v>25612</v>
      </c>
      <c r="B273" s="1612" t="s">
        <v>3912</v>
      </c>
      <c r="C273" s="1613" t="s">
        <v>1976</v>
      </c>
      <c r="D273" s="1614">
        <v>19100</v>
      </c>
    </row>
    <row r="274" spans="1:4" ht="12" customHeight="1" x14ac:dyDescent="0.25">
      <c r="A274" s="1611">
        <v>298693</v>
      </c>
      <c r="B274" s="1612" t="s">
        <v>3913</v>
      </c>
      <c r="C274" s="1613" t="s">
        <v>1975</v>
      </c>
      <c r="D274" s="1614">
        <v>20310</v>
      </c>
    </row>
    <row r="275" spans="1:4" ht="12" customHeight="1" x14ac:dyDescent="0.25">
      <c r="A275" s="1611">
        <v>282088</v>
      </c>
      <c r="B275" s="1612" t="s">
        <v>3914</v>
      </c>
      <c r="C275" s="1613" t="s">
        <v>1974</v>
      </c>
      <c r="D275" s="1614">
        <v>23860</v>
      </c>
    </row>
    <row r="276" spans="1:4" ht="12" customHeight="1" x14ac:dyDescent="0.25">
      <c r="A276" s="1611">
        <v>298694</v>
      </c>
      <c r="B276" s="1612" t="s">
        <v>3915</v>
      </c>
      <c r="C276" s="1613" t="s">
        <v>1973</v>
      </c>
      <c r="D276" s="1614">
        <v>26530</v>
      </c>
    </row>
    <row r="277" spans="1:4" ht="12" customHeight="1" x14ac:dyDescent="0.25">
      <c r="A277" s="1611">
        <v>299041</v>
      </c>
      <c r="B277" s="1612" t="s">
        <v>3916</v>
      </c>
      <c r="C277" s="1613" t="s">
        <v>3917</v>
      </c>
      <c r="D277" s="1614">
        <v>22340</v>
      </c>
    </row>
    <row r="278" spans="1:4" ht="12" customHeight="1" x14ac:dyDescent="0.25">
      <c r="A278" s="1611">
        <v>282173</v>
      </c>
      <c r="B278" s="1612" t="s">
        <v>3918</v>
      </c>
      <c r="C278" s="1613" t="s">
        <v>3919</v>
      </c>
      <c r="D278" s="1614">
        <v>27490</v>
      </c>
    </row>
    <row r="279" spans="1:4" ht="12" customHeight="1" x14ac:dyDescent="0.25">
      <c r="A279" s="1611">
        <v>299042</v>
      </c>
      <c r="B279" s="1612" t="s">
        <v>3920</v>
      </c>
      <c r="C279" s="1613" t="s">
        <v>3921</v>
      </c>
      <c r="D279" s="1614">
        <v>24850</v>
      </c>
    </row>
    <row r="280" spans="1:4" ht="12" customHeight="1" x14ac:dyDescent="0.25">
      <c r="A280" s="1611">
        <v>26089</v>
      </c>
      <c r="B280" s="1612" t="s">
        <v>3922</v>
      </c>
      <c r="C280" s="1613" t="s">
        <v>3923</v>
      </c>
      <c r="D280" s="1614">
        <v>31480</v>
      </c>
    </row>
    <row r="281" spans="1:4" ht="12" customHeight="1" x14ac:dyDescent="0.25">
      <c r="A281" s="1611">
        <v>294305</v>
      </c>
      <c r="B281" s="1612" t="s">
        <v>3924</v>
      </c>
      <c r="C281" s="1613" t="s">
        <v>3925</v>
      </c>
      <c r="D281" s="1614">
        <v>34630</v>
      </c>
    </row>
    <row r="282" spans="1:4" ht="12" customHeight="1" x14ac:dyDescent="0.25">
      <c r="A282" s="1611">
        <v>10723</v>
      </c>
      <c r="B282" s="1612" t="s">
        <v>3926</v>
      </c>
      <c r="C282" s="1613" t="s">
        <v>3927</v>
      </c>
      <c r="D282" s="1614">
        <v>11600</v>
      </c>
    </row>
    <row r="283" spans="1:4" ht="12" customHeight="1" x14ac:dyDescent="0.25">
      <c r="A283" s="1611">
        <v>10738</v>
      </c>
      <c r="B283" s="1612" t="s">
        <v>3928</v>
      </c>
      <c r="C283" s="1613" t="s">
        <v>3929</v>
      </c>
      <c r="D283" s="1614">
        <v>20350</v>
      </c>
    </row>
    <row r="284" spans="1:4" ht="12" customHeight="1" x14ac:dyDescent="0.25">
      <c r="A284" s="1611">
        <v>290677</v>
      </c>
      <c r="B284" s="1612" t="s">
        <v>3930</v>
      </c>
      <c r="C284" s="1613" t="s">
        <v>1972</v>
      </c>
      <c r="D284" s="1614">
        <v>12690</v>
      </c>
    </row>
    <row r="285" spans="1:4" ht="12" customHeight="1" x14ac:dyDescent="0.25">
      <c r="A285" s="1611">
        <v>282134</v>
      </c>
      <c r="B285" s="1612" t="s">
        <v>3931</v>
      </c>
      <c r="C285" s="1613" t="s">
        <v>1971</v>
      </c>
      <c r="D285" s="1614">
        <v>24860</v>
      </c>
    </row>
    <row r="286" spans="1:4" ht="12" customHeight="1" x14ac:dyDescent="0.25">
      <c r="A286" s="1611">
        <v>282086</v>
      </c>
      <c r="B286" s="1612" t="s">
        <v>3932</v>
      </c>
      <c r="C286" s="1613" t="s">
        <v>1970</v>
      </c>
      <c r="D286" s="1614">
        <v>17520</v>
      </c>
    </row>
    <row r="287" spans="1:4" ht="12" customHeight="1" x14ac:dyDescent="0.25">
      <c r="A287" s="1611">
        <v>10739</v>
      </c>
      <c r="B287" s="1612" t="s">
        <v>3933</v>
      </c>
      <c r="C287" s="1613" t="s">
        <v>1969</v>
      </c>
      <c r="D287" s="1614">
        <v>5140</v>
      </c>
    </row>
    <row r="288" spans="1:4" ht="12" customHeight="1" x14ac:dyDescent="0.25">
      <c r="A288" s="1611">
        <v>10721</v>
      </c>
      <c r="B288" s="1612" t="s">
        <v>3934</v>
      </c>
      <c r="C288" s="1613" t="s">
        <v>1968</v>
      </c>
      <c r="D288" s="1614">
        <v>8380</v>
      </c>
    </row>
    <row r="289" spans="1:4" ht="12" customHeight="1" x14ac:dyDescent="0.25">
      <c r="A289" s="1611">
        <v>319</v>
      </c>
      <c r="B289" s="1612" t="s">
        <v>3935</v>
      </c>
      <c r="C289" s="1613" t="s">
        <v>3936</v>
      </c>
      <c r="D289" s="1614">
        <v>21550</v>
      </c>
    </row>
    <row r="290" spans="1:4" ht="12" customHeight="1" x14ac:dyDescent="0.25">
      <c r="A290" s="1611">
        <v>300493</v>
      </c>
      <c r="B290" s="1612" t="s">
        <v>3937</v>
      </c>
      <c r="C290" s="1613" t="s">
        <v>3938</v>
      </c>
      <c r="D290" s="1614">
        <v>15180</v>
      </c>
    </row>
    <row r="291" spans="1:4" ht="12" customHeight="1" x14ac:dyDescent="0.25">
      <c r="A291" s="1611">
        <v>320</v>
      </c>
      <c r="B291" s="1612" t="s">
        <v>3939</v>
      </c>
      <c r="C291" s="1613" t="s">
        <v>3940</v>
      </c>
      <c r="D291" s="1614">
        <v>11970</v>
      </c>
    </row>
    <row r="292" spans="1:4" ht="12" customHeight="1" x14ac:dyDescent="0.25">
      <c r="A292" s="1611">
        <v>300490</v>
      </c>
      <c r="B292" s="1612" t="s">
        <v>3941</v>
      </c>
      <c r="C292" s="1613" t="s">
        <v>1967</v>
      </c>
      <c r="D292" s="1614">
        <v>9640</v>
      </c>
    </row>
    <row r="293" spans="1:4" ht="12" customHeight="1" x14ac:dyDescent="0.25">
      <c r="A293" s="1611">
        <v>321</v>
      </c>
      <c r="B293" s="1612" t="s">
        <v>3942</v>
      </c>
      <c r="C293" s="1613" t="s">
        <v>1966</v>
      </c>
      <c r="D293" s="1614">
        <v>7320</v>
      </c>
    </row>
    <row r="294" spans="1:4" ht="12" customHeight="1" x14ac:dyDescent="0.25">
      <c r="A294" s="1611">
        <v>300489</v>
      </c>
      <c r="B294" s="1612" t="s">
        <v>3943</v>
      </c>
      <c r="C294" s="1613" t="s">
        <v>1965</v>
      </c>
      <c r="D294" s="1614">
        <v>5940</v>
      </c>
    </row>
    <row r="295" spans="1:4" ht="12" customHeight="1" x14ac:dyDescent="0.25">
      <c r="A295" s="1611">
        <v>322</v>
      </c>
      <c r="B295" s="1612" t="s">
        <v>3944</v>
      </c>
      <c r="C295" s="1613" t="s">
        <v>3945</v>
      </c>
      <c r="D295" s="1614">
        <v>23470</v>
      </c>
    </row>
    <row r="296" spans="1:4" ht="12" customHeight="1" x14ac:dyDescent="0.25">
      <c r="A296" s="1611">
        <v>323</v>
      </c>
      <c r="B296" s="1612" t="s">
        <v>3946</v>
      </c>
      <c r="C296" s="1613" t="s">
        <v>1964</v>
      </c>
      <c r="D296" s="1614">
        <v>12910</v>
      </c>
    </row>
    <row r="297" spans="1:4" ht="12" customHeight="1" x14ac:dyDescent="0.25">
      <c r="A297" s="1607">
        <v>305972</v>
      </c>
      <c r="B297" s="1608" t="s">
        <v>3947</v>
      </c>
      <c r="C297" s="1609"/>
      <c r="D297" s="1610"/>
    </row>
    <row r="298" spans="1:4" ht="12" customHeight="1" x14ac:dyDescent="0.25">
      <c r="A298" s="1607">
        <v>305984</v>
      </c>
      <c r="B298" s="1608" t="s">
        <v>3948</v>
      </c>
      <c r="C298" s="1609"/>
      <c r="D298" s="1610"/>
    </row>
    <row r="299" spans="1:4" ht="12" customHeight="1" x14ac:dyDescent="0.25">
      <c r="A299" s="1611">
        <v>289560</v>
      </c>
      <c r="B299" s="1612" t="s">
        <v>3949</v>
      </c>
      <c r="C299" s="1613" t="s">
        <v>1963</v>
      </c>
      <c r="D299" s="1614">
        <v>55020</v>
      </c>
    </row>
    <row r="300" spans="1:4" ht="12" customHeight="1" x14ac:dyDescent="0.25">
      <c r="A300" s="1607">
        <v>305985</v>
      </c>
      <c r="B300" s="1608" t="s">
        <v>3950</v>
      </c>
      <c r="C300" s="1609"/>
      <c r="D300" s="1610"/>
    </row>
    <row r="301" spans="1:4" ht="12" customHeight="1" x14ac:dyDescent="0.25">
      <c r="A301" s="1611">
        <v>310593</v>
      </c>
      <c r="B301" s="1612" t="s">
        <v>7940</v>
      </c>
      <c r="C301" s="1613" t="s">
        <v>7941</v>
      </c>
      <c r="D301" s="1614">
        <v>134800</v>
      </c>
    </row>
    <row r="302" spans="1:4" ht="12" customHeight="1" x14ac:dyDescent="0.25">
      <c r="A302" s="1611">
        <v>312526</v>
      </c>
      <c r="B302" s="1612" t="s">
        <v>7942</v>
      </c>
      <c r="C302" s="1613" t="s">
        <v>7943</v>
      </c>
      <c r="D302" s="1614">
        <v>134800</v>
      </c>
    </row>
    <row r="303" spans="1:4" ht="12" customHeight="1" x14ac:dyDescent="0.25">
      <c r="A303" s="1611">
        <v>310594</v>
      </c>
      <c r="B303" s="1612" t="s">
        <v>7944</v>
      </c>
      <c r="C303" s="1613" t="s">
        <v>7945</v>
      </c>
      <c r="D303" s="1614">
        <v>170720</v>
      </c>
    </row>
    <row r="304" spans="1:4" ht="12" customHeight="1" x14ac:dyDescent="0.25">
      <c r="A304" s="1611">
        <v>299710</v>
      </c>
      <c r="B304" s="1612" t="s">
        <v>3951</v>
      </c>
      <c r="C304" s="1613" t="s">
        <v>3952</v>
      </c>
      <c r="D304" s="1614">
        <v>152940</v>
      </c>
    </row>
    <row r="305" spans="1:4" ht="12" customHeight="1" x14ac:dyDescent="0.25">
      <c r="A305" s="1607">
        <v>294969</v>
      </c>
      <c r="B305" s="1608" t="s">
        <v>3953</v>
      </c>
      <c r="C305" s="1609"/>
      <c r="D305" s="1610"/>
    </row>
    <row r="306" spans="1:4" ht="12" customHeight="1" x14ac:dyDescent="0.25">
      <c r="A306" s="1611">
        <v>294980</v>
      </c>
      <c r="B306" s="1612" t="s">
        <v>3954</v>
      </c>
      <c r="C306" s="1613" t="s">
        <v>1962</v>
      </c>
      <c r="D306" s="1614">
        <v>28190</v>
      </c>
    </row>
    <row r="307" spans="1:4" ht="12" customHeight="1" x14ac:dyDescent="0.25">
      <c r="A307" s="1611">
        <v>294977</v>
      </c>
      <c r="B307" s="1612" t="s">
        <v>3955</v>
      </c>
      <c r="C307" s="1613" t="s">
        <v>1961</v>
      </c>
      <c r="D307" s="1614">
        <v>26300</v>
      </c>
    </row>
    <row r="308" spans="1:4" ht="12" customHeight="1" x14ac:dyDescent="0.25">
      <c r="A308" s="1611">
        <v>294971</v>
      </c>
      <c r="B308" s="1612" t="s">
        <v>3956</v>
      </c>
      <c r="C308" s="1613" t="s">
        <v>1960</v>
      </c>
      <c r="D308" s="1614">
        <v>52740</v>
      </c>
    </row>
    <row r="309" spans="1:4" ht="12" customHeight="1" x14ac:dyDescent="0.25">
      <c r="A309" s="1611">
        <v>306352</v>
      </c>
      <c r="B309" s="1612" t="s">
        <v>3957</v>
      </c>
      <c r="C309" s="1613" t="s">
        <v>3958</v>
      </c>
      <c r="D309" s="1614">
        <v>15810</v>
      </c>
    </row>
    <row r="310" spans="1:4" ht="12" customHeight="1" x14ac:dyDescent="0.25">
      <c r="A310" s="1611">
        <v>294984</v>
      </c>
      <c r="B310" s="1612" t="s">
        <v>3959</v>
      </c>
      <c r="C310" s="1613" t="s">
        <v>1959</v>
      </c>
      <c r="D310" s="1614">
        <v>21720</v>
      </c>
    </row>
    <row r="311" spans="1:4" ht="12" customHeight="1" x14ac:dyDescent="0.25">
      <c r="A311" s="1607">
        <v>118</v>
      </c>
      <c r="B311" s="1608" t="s">
        <v>3960</v>
      </c>
      <c r="C311" s="1609"/>
      <c r="D311" s="1610"/>
    </row>
    <row r="312" spans="1:4" ht="12" customHeight="1" x14ac:dyDescent="0.25">
      <c r="A312" s="1607">
        <v>305987</v>
      </c>
      <c r="B312" s="1608" t="s">
        <v>3961</v>
      </c>
      <c r="C312" s="1609"/>
      <c r="D312" s="1610"/>
    </row>
    <row r="313" spans="1:4" ht="12" customHeight="1" x14ac:dyDescent="0.25">
      <c r="A313" s="1611">
        <v>10742</v>
      </c>
      <c r="B313" s="1612" t="s">
        <v>3962</v>
      </c>
      <c r="C313" s="1613" t="s">
        <v>1958</v>
      </c>
      <c r="D313" s="1614">
        <v>43870</v>
      </c>
    </row>
    <row r="314" spans="1:4" ht="12" customHeight="1" x14ac:dyDescent="0.25">
      <c r="A314" s="1611">
        <v>10909</v>
      </c>
      <c r="B314" s="1612" t="s">
        <v>3963</v>
      </c>
      <c r="C314" s="1613" t="s">
        <v>1957</v>
      </c>
      <c r="D314" s="1614">
        <v>49410</v>
      </c>
    </row>
    <row r="315" spans="1:4" ht="12" customHeight="1" x14ac:dyDescent="0.25">
      <c r="A315" s="1607">
        <v>305990</v>
      </c>
      <c r="B315" s="1608" t="s">
        <v>3964</v>
      </c>
      <c r="C315" s="1609"/>
      <c r="D315" s="1610"/>
    </row>
    <row r="316" spans="1:4" ht="12" customHeight="1" x14ac:dyDescent="0.25">
      <c r="A316" s="1611">
        <v>26001</v>
      </c>
      <c r="B316" s="1612" t="s">
        <v>3965</v>
      </c>
      <c r="C316" s="1613" t="s">
        <v>1956</v>
      </c>
      <c r="D316" s="1614">
        <v>66050</v>
      </c>
    </row>
    <row r="317" spans="1:4" ht="12" customHeight="1" x14ac:dyDescent="0.25">
      <c r="A317" s="1611">
        <v>284330</v>
      </c>
      <c r="B317" s="1612" t="s">
        <v>3966</v>
      </c>
      <c r="C317" s="1613" t="s">
        <v>1955</v>
      </c>
      <c r="D317" s="1614">
        <v>74430</v>
      </c>
    </row>
    <row r="318" spans="1:4" ht="12" customHeight="1" x14ac:dyDescent="0.25">
      <c r="A318" s="1611">
        <v>283141</v>
      </c>
      <c r="B318" s="1612" t="s">
        <v>3967</v>
      </c>
      <c r="C318" s="1613" t="s">
        <v>1954</v>
      </c>
      <c r="D318" s="1614">
        <v>101700</v>
      </c>
    </row>
    <row r="319" spans="1:4" ht="12" customHeight="1" x14ac:dyDescent="0.25">
      <c r="A319" s="1611">
        <v>282240</v>
      </c>
      <c r="B319" s="1612" t="s">
        <v>3968</v>
      </c>
      <c r="C319" s="1613" t="s">
        <v>1953</v>
      </c>
      <c r="D319" s="1614">
        <v>66050</v>
      </c>
    </row>
    <row r="320" spans="1:4" ht="12" customHeight="1" x14ac:dyDescent="0.25">
      <c r="A320" s="1611">
        <v>282230</v>
      </c>
      <c r="B320" s="1612" t="s">
        <v>3969</v>
      </c>
      <c r="C320" s="1613" t="s">
        <v>1952</v>
      </c>
      <c r="D320" s="1614">
        <v>74430</v>
      </c>
    </row>
    <row r="321" spans="1:4" ht="12" customHeight="1" x14ac:dyDescent="0.25">
      <c r="A321" s="1611">
        <v>283143</v>
      </c>
      <c r="B321" s="1612" t="s">
        <v>3970</v>
      </c>
      <c r="C321" s="1613" t="s">
        <v>1952</v>
      </c>
      <c r="D321" s="1614">
        <v>101700</v>
      </c>
    </row>
    <row r="322" spans="1:4" ht="12" customHeight="1" x14ac:dyDescent="0.25">
      <c r="A322" s="1611">
        <v>286205</v>
      </c>
      <c r="B322" s="1612" t="s">
        <v>3971</v>
      </c>
      <c r="C322" s="1613" t="s">
        <v>1951</v>
      </c>
      <c r="D322" s="1614">
        <v>105470</v>
      </c>
    </row>
    <row r="323" spans="1:4" ht="12" customHeight="1" x14ac:dyDescent="0.25">
      <c r="A323" s="1607">
        <v>305991</v>
      </c>
      <c r="B323" s="1608" t="s">
        <v>3972</v>
      </c>
      <c r="C323" s="1609"/>
      <c r="D323" s="1610"/>
    </row>
    <row r="324" spans="1:4" ht="12" customHeight="1" x14ac:dyDescent="0.25">
      <c r="A324" s="1611">
        <v>289359</v>
      </c>
      <c r="B324" s="1612" t="s">
        <v>3973</v>
      </c>
      <c r="C324" s="1613" t="s">
        <v>1950</v>
      </c>
      <c r="D324" s="1614">
        <v>42040</v>
      </c>
    </row>
    <row r="325" spans="1:4" ht="12" customHeight="1" x14ac:dyDescent="0.25">
      <c r="A325" s="1611">
        <v>289209</v>
      </c>
      <c r="B325" s="1612" t="s">
        <v>3974</v>
      </c>
      <c r="C325" s="1613" t="s">
        <v>1949</v>
      </c>
      <c r="D325" s="1614">
        <v>46850</v>
      </c>
    </row>
    <row r="326" spans="1:4" ht="12" customHeight="1" x14ac:dyDescent="0.25">
      <c r="A326" s="1607">
        <v>24758</v>
      </c>
      <c r="B326" s="1608" t="s">
        <v>3975</v>
      </c>
      <c r="C326" s="1609"/>
      <c r="D326" s="1610"/>
    </row>
    <row r="327" spans="1:4" ht="12" customHeight="1" x14ac:dyDescent="0.25">
      <c r="A327" s="1607">
        <v>304475</v>
      </c>
      <c r="B327" s="1608" t="s">
        <v>3976</v>
      </c>
      <c r="C327" s="1609"/>
      <c r="D327" s="1610"/>
    </row>
    <row r="328" spans="1:4" ht="12" customHeight="1" x14ac:dyDescent="0.25">
      <c r="A328" s="1611">
        <v>299866</v>
      </c>
      <c r="B328" s="1612" t="s">
        <v>3977</v>
      </c>
      <c r="C328" s="1613" t="s">
        <v>1948</v>
      </c>
      <c r="D328" s="1614">
        <v>41510</v>
      </c>
    </row>
    <row r="329" spans="1:4" ht="12" customHeight="1" x14ac:dyDescent="0.25">
      <c r="A329" s="1611">
        <v>20506</v>
      </c>
      <c r="B329" s="1612" t="s">
        <v>3978</v>
      </c>
      <c r="C329" s="1613" t="s">
        <v>1947</v>
      </c>
      <c r="D329" s="1614">
        <v>42440</v>
      </c>
    </row>
    <row r="330" spans="1:4" ht="12" customHeight="1" x14ac:dyDescent="0.25">
      <c r="A330" s="1611">
        <v>284883</v>
      </c>
      <c r="B330" s="1612" t="s">
        <v>3979</v>
      </c>
      <c r="C330" s="1613" t="s">
        <v>1946</v>
      </c>
      <c r="D330" s="1614">
        <v>4010</v>
      </c>
    </row>
    <row r="331" spans="1:4" ht="12" customHeight="1" x14ac:dyDescent="0.25">
      <c r="A331" s="1607">
        <v>19127</v>
      </c>
      <c r="B331" s="1608" t="s">
        <v>3980</v>
      </c>
      <c r="C331" s="1609"/>
      <c r="D331" s="1610"/>
    </row>
    <row r="332" spans="1:4" ht="12" customHeight="1" x14ac:dyDescent="0.25">
      <c r="A332" s="1607">
        <v>298831</v>
      </c>
      <c r="B332" s="1608" t="s">
        <v>3981</v>
      </c>
      <c r="C332" s="1609"/>
      <c r="D332" s="1610"/>
    </row>
    <row r="333" spans="1:4" ht="12" customHeight="1" x14ac:dyDescent="0.25">
      <c r="A333" s="1611">
        <v>283042</v>
      </c>
      <c r="B333" s="1612" t="s">
        <v>3982</v>
      </c>
      <c r="C333" s="1613" t="s">
        <v>1945</v>
      </c>
      <c r="D333" s="1614">
        <v>13500</v>
      </c>
    </row>
    <row r="334" spans="1:4" ht="12" customHeight="1" x14ac:dyDescent="0.25">
      <c r="A334" s="1611">
        <v>18789</v>
      </c>
      <c r="B334" s="1612" t="s">
        <v>3983</v>
      </c>
      <c r="C334" s="1613" t="s">
        <v>1945</v>
      </c>
      <c r="D334" s="1614">
        <v>17650</v>
      </c>
    </row>
    <row r="335" spans="1:4" ht="12" customHeight="1" x14ac:dyDescent="0.25">
      <c r="A335" s="1611">
        <v>18791</v>
      </c>
      <c r="B335" s="1612" t="s">
        <v>3984</v>
      </c>
      <c r="C335" s="1613" t="s">
        <v>1945</v>
      </c>
      <c r="D335" s="1614">
        <v>21770</v>
      </c>
    </row>
    <row r="336" spans="1:4" ht="12" customHeight="1" x14ac:dyDescent="0.25">
      <c r="A336" s="1611">
        <v>18793</v>
      </c>
      <c r="B336" s="1612" t="s">
        <v>3985</v>
      </c>
      <c r="C336" s="1613" t="s">
        <v>1945</v>
      </c>
      <c r="D336" s="1614">
        <v>25910</v>
      </c>
    </row>
    <row r="337" spans="1:4" ht="12" customHeight="1" x14ac:dyDescent="0.25">
      <c r="A337" s="1611">
        <v>18794</v>
      </c>
      <c r="B337" s="1612" t="s">
        <v>3986</v>
      </c>
      <c r="C337" s="1613" t="s">
        <v>1945</v>
      </c>
      <c r="D337" s="1614">
        <v>30040</v>
      </c>
    </row>
    <row r="338" spans="1:4" ht="12" customHeight="1" x14ac:dyDescent="0.25">
      <c r="A338" s="1611">
        <v>18796</v>
      </c>
      <c r="B338" s="1612" t="s">
        <v>3987</v>
      </c>
      <c r="C338" s="1613" t="s">
        <v>1945</v>
      </c>
      <c r="D338" s="1614">
        <v>34180</v>
      </c>
    </row>
    <row r="339" spans="1:4" ht="12" customHeight="1" x14ac:dyDescent="0.25">
      <c r="A339" s="1611">
        <v>18797</v>
      </c>
      <c r="B339" s="1612" t="s">
        <v>3988</v>
      </c>
      <c r="C339" s="1613" t="s">
        <v>1945</v>
      </c>
      <c r="D339" s="1614">
        <v>38290</v>
      </c>
    </row>
    <row r="340" spans="1:4" ht="12" customHeight="1" x14ac:dyDescent="0.25">
      <c r="A340" s="1611">
        <v>18799</v>
      </c>
      <c r="B340" s="1612" t="s">
        <v>3989</v>
      </c>
      <c r="C340" s="1613" t="s">
        <v>1945</v>
      </c>
      <c r="D340" s="1614">
        <v>42420</v>
      </c>
    </row>
    <row r="341" spans="1:4" ht="12" customHeight="1" x14ac:dyDescent="0.25">
      <c r="A341" s="1611">
        <v>18801</v>
      </c>
      <c r="B341" s="1612" t="s">
        <v>3990</v>
      </c>
      <c r="C341" s="1613" t="s">
        <v>1945</v>
      </c>
      <c r="D341" s="1614">
        <v>46540</v>
      </c>
    </row>
    <row r="342" spans="1:4" ht="12" customHeight="1" x14ac:dyDescent="0.25">
      <c r="A342" s="1611">
        <v>18803</v>
      </c>
      <c r="B342" s="1612" t="s">
        <v>3991</v>
      </c>
      <c r="C342" s="1613" t="s">
        <v>1945</v>
      </c>
      <c r="D342" s="1614">
        <v>50660</v>
      </c>
    </row>
    <row r="343" spans="1:4" ht="12" customHeight="1" x14ac:dyDescent="0.25">
      <c r="A343" s="1611">
        <v>18804</v>
      </c>
      <c r="B343" s="1612" t="s">
        <v>3992</v>
      </c>
      <c r="C343" s="1613" t="s">
        <v>1945</v>
      </c>
      <c r="D343" s="1614">
        <v>54810</v>
      </c>
    </row>
    <row r="344" spans="1:4" ht="12" customHeight="1" x14ac:dyDescent="0.25">
      <c r="A344" s="1611">
        <v>18805</v>
      </c>
      <c r="B344" s="1612" t="s">
        <v>3993</v>
      </c>
      <c r="C344" s="1613" t="s">
        <v>1945</v>
      </c>
      <c r="D344" s="1614">
        <v>58940</v>
      </c>
    </row>
    <row r="345" spans="1:4" ht="12" customHeight="1" x14ac:dyDescent="0.25">
      <c r="A345" s="1611">
        <v>18806</v>
      </c>
      <c r="B345" s="1612" t="s">
        <v>3994</v>
      </c>
      <c r="C345" s="1613" t="s">
        <v>1945</v>
      </c>
      <c r="D345" s="1614">
        <v>63050</v>
      </c>
    </row>
    <row r="346" spans="1:4" ht="12" customHeight="1" x14ac:dyDescent="0.25">
      <c r="A346" s="1611">
        <v>18807</v>
      </c>
      <c r="B346" s="1612" t="s">
        <v>3995</v>
      </c>
      <c r="C346" s="1613" t="s">
        <v>1945</v>
      </c>
      <c r="D346" s="1614">
        <v>67200</v>
      </c>
    </row>
    <row r="347" spans="1:4" ht="12" customHeight="1" x14ac:dyDescent="0.25">
      <c r="A347" s="1611">
        <v>18808</v>
      </c>
      <c r="B347" s="1612" t="s">
        <v>3996</v>
      </c>
      <c r="C347" s="1613" t="s">
        <v>1945</v>
      </c>
      <c r="D347" s="1614">
        <v>71310</v>
      </c>
    </row>
    <row r="348" spans="1:4" ht="12" customHeight="1" x14ac:dyDescent="0.25">
      <c r="A348" s="1611">
        <v>18809</v>
      </c>
      <c r="B348" s="1612" t="s">
        <v>3997</v>
      </c>
      <c r="C348" s="1613" t="s">
        <v>1945</v>
      </c>
      <c r="D348" s="1614">
        <v>75440</v>
      </c>
    </row>
    <row r="349" spans="1:4" ht="12" customHeight="1" x14ac:dyDescent="0.25">
      <c r="A349" s="1611">
        <v>18810</v>
      </c>
      <c r="B349" s="1612" t="s">
        <v>3998</v>
      </c>
      <c r="C349" s="1613" t="s">
        <v>1945</v>
      </c>
      <c r="D349" s="1614">
        <v>79550</v>
      </c>
    </row>
    <row r="350" spans="1:4" ht="12" customHeight="1" x14ac:dyDescent="0.25">
      <c r="A350" s="1611">
        <v>18811</v>
      </c>
      <c r="B350" s="1612" t="s">
        <v>3999</v>
      </c>
      <c r="C350" s="1613" t="s">
        <v>1945</v>
      </c>
      <c r="D350" s="1614">
        <v>83690</v>
      </c>
    </row>
    <row r="351" spans="1:4" ht="12" customHeight="1" x14ac:dyDescent="0.25">
      <c r="A351" s="1611">
        <v>18714</v>
      </c>
      <c r="B351" s="1612" t="s">
        <v>4000</v>
      </c>
      <c r="C351" s="1613" t="s">
        <v>1944</v>
      </c>
      <c r="D351" s="1614">
        <v>90890</v>
      </c>
    </row>
    <row r="352" spans="1:4" ht="12" customHeight="1" x14ac:dyDescent="0.25">
      <c r="A352" s="1611">
        <v>18715</v>
      </c>
      <c r="B352" s="1612" t="s">
        <v>4001</v>
      </c>
      <c r="C352" s="1613" t="s">
        <v>1943</v>
      </c>
      <c r="D352" s="1614">
        <v>26500</v>
      </c>
    </row>
    <row r="353" spans="1:4" ht="12" customHeight="1" x14ac:dyDescent="0.25">
      <c r="A353" s="1611">
        <v>18716</v>
      </c>
      <c r="B353" s="1612" t="s">
        <v>4002</v>
      </c>
      <c r="C353" s="1613" t="s">
        <v>1942</v>
      </c>
      <c r="D353" s="1614">
        <v>19650</v>
      </c>
    </row>
    <row r="354" spans="1:4" ht="12" customHeight="1" x14ac:dyDescent="0.25">
      <c r="A354" s="1611">
        <v>18717</v>
      </c>
      <c r="B354" s="1612" t="s">
        <v>4003</v>
      </c>
      <c r="C354" s="1613" t="s">
        <v>1941</v>
      </c>
      <c r="D354" s="1614">
        <v>27450</v>
      </c>
    </row>
    <row r="355" spans="1:4" ht="12" customHeight="1" x14ac:dyDescent="0.25">
      <c r="A355" s="1607">
        <v>304476</v>
      </c>
      <c r="B355" s="1608" t="s">
        <v>4004</v>
      </c>
      <c r="C355" s="1609"/>
      <c r="D355" s="1610"/>
    </row>
    <row r="356" spans="1:4" ht="12" customHeight="1" x14ac:dyDescent="0.25">
      <c r="A356" s="1611">
        <v>20505</v>
      </c>
      <c r="B356" s="1612" t="s">
        <v>4005</v>
      </c>
      <c r="C356" s="1613" t="s">
        <v>1940</v>
      </c>
      <c r="D356" s="1614">
        <v>60680</v>
      </c>
    </row>
    <row r="357" spans="1:4" ht="12" customHeight="1" x14ac:dyDescent="0.25">
      <c r="A357" s="1611">
        <v>298988</v>
      </c>
      <c r="B357" s="1612" t="s">
        <v>4006</v>
      </c>
      <c r="C357" s="1613" t="s">
        <v>1939</v>
      </c>
      <c r="D357" s="1614">
        <v>53410</v>
      </c>
    </row>
    <row r="358" spans="1:4" ht="12" customHeight="1" x14ac:dyDescent="0.25">
      <c r="A358" s="1607">
        <v>286921</v>
      </c>
      <c r="B358" s="1608" t="s">
        <v>4007</v>
      </c>
      <c r="C358" s="1609"/>
      <c r="D358" s="1610"/>
    </row>
    <row r="359" spans="1:4" ht="12" customHeight="1" x14ac:dyDescent="0.25">
      <c r="A359" s="1607">
        <v>304473</v>
      </c>
      <c r="B359" s="1608" t="s">
        <v>4008</v>
      </c>
      <c r="C359" s="1609"/>
      <c r="D359" s="1610"/>
    </row>
    <row r="360" spans="1:4" ht="12" customHeight="1" x14ac:dyDescent="0.25">
      <c r="A360" s="1611">
        <v>308</v>
      </c>
      <c r="B360" s="1612" t="s">
        <v>4009</v>
      </c>
      <c r="C360" s="1613" t="s">
        <v>1938</v>
      </c>
      <c r="D360" s="1614">
        <v>17750</v>
      </c>
    </row>
    <row r="361" spans="1:4" ht="12" customHeight="1" x14ac:dyDescent="0.25">
      <c r="A361" s="1611">
        <v>312382</v>
      </c>
      <c r="B361" s="1612" t="s">
        <v>4010</v>
      </c>
      <c r="C361" s="1613" t="s">
        <v>7946</v>
      </c>
      <c r="D361" s="1614">
        <v>17750</v>
      </c>
    </row>
    <row r="362" spans="1:4" ht="12" customHeight="1" x14ac:dyDescent="0.25">
      <c r="A362" s="1611">
        <v>300486</v>
      </c>
      <c r="B362" s="1612" t="s">
        <v>4011</v>
      </c>
      <c r="C362" s="1613" t="s">
        <v>1937</v>
      </c>
      <c r="D362" s="1614">
        <v>23930</v>
      </c>
    </row>
    <row r="363" spans="1:4" ht="12" customHeight="1" x14ac:dyDescent="0.25">
      <c r="A363" s="1611">
        <v>312383</v>
      </c>
      <c r="B363" s="1612" t="s">
        <v>4012</v>
      </c>
      <c r="C363" s="1613" t="s">
        <v>7947</v>
      </c>
      <c r="D363" s="1614">
        <v>23930</v>
      </c>
    </row>
    <row r="364" spans="1:4" ht="12" customHeight="1" x14ac:dyDescent="0.25">
      <c r="A364" s="1607">
        <v>305970</v>
      </c>
      <c r="B364" s="1608" t="s">
        <v>4013</v>
      </c>
      <c r="C364" s="1609"/>
      <c r="D364" s="1610"/>
    </row>
    <row r="365" spans="1:4" ht="12" customHeight="1" x14ac:dyDescent="0.25">
      <c r="A365" s="1607">
        <v>134</v>
      </c>
      <c r="B365" s="1608" t="s">
        <v>4014</v>
      </c>
      <c r="C365" s="1609"/>
      <c r="D365" s="1610"/>
    </row>
    <row r="366" spans="1:4" ht="12" customHeight="1" x14ac:dyDescent="0.25">
      <c r="A366" s="1611">
        <v>135</v>
      </c>
      <c r="B366" s="1612" t="s">
        <v>4015</v>
      </c>
      <c r="C366" s="1613" t="s">
        <v>4016</v>
      </c>
      <c r="D366" s="1614">
        <v>12820</v>
      </c>
    </row>
    <row r="367" spans="1:4" ht="12" customHeight="1" x14ac:dyDescent="0.25">
      <c r="A367" s="1611">
        <v>136</v>
      </c>
      <c r="B367" s="1612" t="s">
        <v>4017</v>
      </c>
      <c r="C367" s="1613" t="s">
        <v>4018</v>
      </c>
      <c r="D367" s="1614">
        <v>18830</v>
      </c>
    </row>
    <row r="368" spans="1:4" ht="12" customHeight="1" x14ac:dyDescent="0.25">
      <c r="A368" s="1611">
        <v>137</v>
      </c>
      <c r="B368" s="1612" t="s">
        <v>4019</v>
      </c>
      <c r="C368" s="1613" t="s">
        <v>4020</v>
      </c>
      <c r="D368" s="1614">
        <v>20490</v>
      </c>
    </row>
    <row r="369" spans="1:4" ht="12" customHeight="1" x14ac:dyDescent="0.25">
      <c r="A369" s="1611">
        <v>138</v>
      </c>
      <c r="B369" s="1612" t="s">
        <v>4021</v>
      </c>
      <c r="C369" s="1613" t="s">
        <v>4022</v>
      </c>
      <c r="D369" s="1614">
        <v>18620</v>
      </c>
    </row>
    <row r="370" spans="1:4" ht="12" customHeight="1" x14ac:dyDescent="0.25">
      <c r="A370" s="1611">
        <v>139</v>
      </c>
      <c r="B370" s="1612" t="s">
        <v>4023</v>
      </c>
      <c r="C370" s="1613" t="s">
        <v>4024</v>
      </c>
      <c r="D370" s="1614">
        <v>23320</v>
      </c>
    </row>
    <row r="371" spans="1:4" ht="12" customHeight="1" x14ac:dyDescent="0.25">
      <c r="A371" s="1611">
        <v>140</v>
      </c>
      <c r="B371" s="1612" t="s">
        <v>4025</v>
      </c>
      <c r="C371" s="1613" t="s">
        <v>4026</v>
      </c>
      <c r="D371" s="1614">
        <v>27360</v>
      </c>
    </row>
    <row r="372" spans="1:4" ht="12" customHeight="1" x14ac:dyDescent="0.25">
      <c r="A372" s="1611">
        <v>141</v>
      </c>
      <c r="B372" s="1612" t="s">
        <v>4027</v>
      </c>
      <c r="C372" s="1613" t="s">
        <v>4028</v>
      </c>
      <c r="D372" s="1614">
        <v>19530</v>
      </c>
    </row>
    <row r="373" spans="1:4" ht="12" customHeight="1" x14ac:dyDescent="0.25">
      <c r="A373" s="1611">
        <v>142</v>
      </c>
      <c r="B373" s="1612" t="s">
        <v>4029</v>
      </c>
      <c r="C373" s="1613" t="s">
        <v>4030</v>
      </c>
      <c r="D373" s="1614">
        <v>24130</v>
      </c>
    </row>
    <row r="374" spans="1:4" ht="12" customHeight="1" x14ac:dyDescent="0.25">
      <c r="A374" s="1611">
        <v>143</v>
      </c>
      <c r="B374" s="1612" t="s">
        <v>4031</v>
      </c>
      <c r="C374" s="1613" t="s">
        <v>4032</v>
      </c>
      <c r="D374" s="1614">
        <v>30170</v>
      </c>
    </row>
    <row r="375" spans="1:4" ht="12" customHeight="1" x14ac:dyDescent="0.25">
      <c r="A375" s="1611">
        <v>292867</v>
      </c>
      <c r="B375" s="1612" t="s">
        <v>4033</v>
      </c>
      <c r="C375" s="1613" t="s">
        <v>1936</v>
      </c>
      <c r="D375" s="1614">
        <v>24230</v>
      </c>
    </row>
    <row r="376" spans="1:4" ht="12" customHeight="1" x14ac:dyDescent="0.25">
      <c r="A376" s="1611">
        <v>292866</v>
      </c>
      <c r="B376" s="1612" t="s">
        <v>4034</v>
      </c>
      <c r="C376" s="1613" t="s">
        <v>1935</v>
      </c>
      <c r="D376" s="1614">
        <v>29510</v>
      </c>
    </row>
    <row r="377" spans="1:4" ht="12" customHeight="1" x14ac:dyDescent="0.25">
      <c r="A377" s="1611">
        <v>144</v>
      </c>
      <c r="B377" s="1612" t="s">
        <v>4035</v>
      </c>
      <c r="C377" s="1613" t="s">
        <v>4016</v>
      </c>
      <c r="D377" s="1614">
        <v>12560</v>
      </c>
    </row>
    <row r="378" spans="1:4" ht="12" customHeight="1" x14ac:dyDescent="0.25">
      <c r="A378" s="1611">
        <v>145</v>
      </c>
      <c r="B378" s="1612" t="s">
        <v>4036</v>
      </c>
      <c r="C378" s="1613" t="s">
        <v>4018</v>
      </c>
      <c r="D378" s="1614">
        <v>18580</v>
      </c>
    </row>
    <row r="379" spans="1:4" ht="12" customHeight="1" x14ac:dyDescent="0.25">
      <c r="A379" s="1611">
        <v>146</v>
      </c>
      <c r="B379" s="1612" t="s">
        <v>4037</v>
      </c>
      <c r="C379" s="1613" t="s">
        <v>4020</v>
      </c>
      <c r="D379" s="1614">
        <v>20480</v>
      </c>
    </row>
    <row r="380" spans="1:4" ht="12" customHeight="1" x14ac:dyDescent="0.25">
      <c r="A380" s="1611">
        <v>147</v>
      </c>
      <c r="B380" s="1612" t="s">
        <v>4038</v>
      </c>
      <c r="C380" s="1613" t="s">
        <v>4022</v>
      </c>
      <c r="D380" s="1614">
        <v>19030</v>
      </c>
    </row>
    <row r="381" spans="1:4" ht="12" customHeight="1" x14ac:dyDescent="0.25">
      <c r="A381" s="1611">
        <v>148</v>
      </c>
      <c r="B381" s="1612" t="s">
        <v>4039</v>
      </c>
      <c r="C381" s="1613" t="s">
        <v>4024</v>
      </c>
      <c r="D381" s="1614">
        <v>22800</v>
      </c>
    </row>
    <row r="382" spans="1:4" ht="12" customHeight="1" x14ac:dyDescent="0.25">
      <c r="A382" s="1611">
        <v>149</v>
      </c>
      <c r="B382" s="1612" t="s">
        <v>4040</v>
      </c>
      <c r="C382" s="1613" t="s">
        <v>4026</v>
      </c>
      <c r="D382" s="1614">
        <v>26410</v>
      </c>
    </row>
    <row r="383" spans="1:4" ht="12" customHeight="1" x14ac:dyDescent="0.25">
      <c r="A383" s="1611">
        <v>292868</v>
      </c>
      <c r="B383" s="1612" t="s">
        <v>4041</v>
      </c>
      <c r="C383" s="1613" t="s">
        <v>1934</v>
      </c>
      <c r="D383" s="1614">
        <v>19330</v>
      </c>
    </row>
    <row r="384" spans="1:4" ht="12" customHeight="1" x14ac:dyDescent="0.25">
      <c r="A384" s="1611">
        <v>150</v>
      </c>
      <c r="B384" s="1612" t="s">
        <v>4042</v>
      </c>
      <c r="C384" s="1613" t="s">
        <v>4028</v>
      </c>
      <c r="D384" s="1614">
        <v>19250</v>
      </c>
    </row>
    <row r="385" spans="1:4" ht="12" customHeight="1" x14ac:dyDescent="0.25">
      <c r="A385" s="1611">
        <v>151</v>
      </c>
      <c r="B385" s="1612" t="s">
        <v>4043</v>
      </c>
      <c r="C385" s="1613" t="s">
        <v>4030</v>
      </c>
      <c r="D385" s="1614">
        <v>24450</v>
      </c>
    </row>
    <row r="386" spans="1:4" ht="12" customHeight="1" x14ac:dyDescent="0.25">
      <c r="A386" s="1611">
        <v>152</v>
      </c>
      <c r="B386" s="1612" t="s">
        <v>4044</v>
      </c>
      <c r="C386" s="1613" t="s">
        <v>4032</v>
      </c>
      <c r="D386" s="1614">
        <v>30030</v>
      </c>
    </row>
    <row r="387" spans="1:4" ht="12" customHeight="1" x14ac:dyDescent="0.25">
      <c r="A387" s="1611">
        <v>290780</v>
      </c>
      <c r="B387" s="1612" t="s">
        <v>4045</v>
      </c>
      <c r="C387" s="1613" t="s">
        <v>1933</v>
      </c>
      <c r="D387" s="1614">
        <v>3930</v>
      </c>
    </row>
    <row r="388" spans="1:4" ht="12" customHeight="1" x14ac:dyDescent="0.25">
      <c r="A388" s="1611">
        <v>156</v>
      </c>
      <c r="B388" s="1612" t="s">
        <v>4046</v>
      </c>
      <c r="C388" s="1613" t="s">
        <v>4047</v>
      </c>
      <c r="D388" s="1614">
        <v>50260</v>
      </c>
    </row>
    <row r="389" spans="1:4" ht="12" customHeight="1" x14ac:dyDescent="0.25">
      <c r="A389" s="1611">
        <v>157</v>
      </c>
      <c r="B389" s="1612" t="s">
        <v>4048</v>
      </c>
      <c r="C389" s="1613" t="s">
        <v>4049</v>
      </c>
      <c r="D389" s="1614">
        <v>56760</v>
      </c>
    </row>
    <row r="390" spans="1:4" ht="12" customHeight="1" x14ac:dyDescent="0.25">
      <c r="A390" s="1611">
        <v>158</v>
      </c>
      <c r="B390" s="1612" t="s">
        <v>4050</v>
      </c>
      <c r="C390" s="1613" t="s">
        <v>4051</v>
      </c>
      <c r="D390" s="1614">
        <v>60980</v>
      </c>
    </row>
    <row r="391" spans="1:4" ht="12" customHeight="1" x14ac:dyDescent="0.25">
      <c r="A391" s="1611">
        <v>10660</v>
      </c>
      <c r="B391" s="1612" t="s">
        <v>4052</v>
      </c>
      <c r="C391" s="1613" t="s">
        <v>4053</v>
      </c>
      <c r="D391" s="1614">
        <v>12080</v>
      </c>
    </row>
    <row r="392" spans="1:4" ht="12" customHeight="1" x14ac:dyDescent="0.25">
      <c r="A392" s="1611">
        <v>164</v>
      </c>
      <c r="B392" s="1612" t="s">
        <v>4054</v>
      </c>
      <c r="C392" s="1613" t="s">
        <v>4055</v>
      </c>
      <c r="D392" s="1614">
        <v>18620</v>
      </c>
    </row>
    <row r="393" spans="1:4" ht="12" customHeight="1" x14ac:dyDescent="0.25">
      <c r="A393" s="1611">
        <v>165</v>
      </c>
      <c r="B393" s="1612" t="s">
        <v>4056</v>
      </c>
      <c r="C393" s="1613" t="s">
        <v>4057</v>
      </c>
      <c r="D393" s="1614">
        <v>25820</v>
      </c>
    </row>
    <row r="394" spans="1:4" ht="12" customHeight="1" x14ac:dyDescent="0.25">
      <c r="A394" s="1611">
        <v>10916</v>
      </c>
      <c r="B394" s="1612" t="s">
        <v>4058</v>
      </c>
      <c r="C394" s="1613" t="s">
        <v>4059</v>
      </c>
      <c r="D394" s="1614">
        <v>41810</v>
      </c>
    </row>
    <row r="395" spans="1:4" ht="12" customHeight="1" x14ac:dyDescent="0.25">
      <c r="A395" s="1607">
        <v>305971</v>
      </c>
      <c r="B395" s="1608" t="s">
        <v>4060</v>
      </c>
      <c r="C395" s="1609"/>
      <c r="D395" s="1610"/>
    </row>
    <row r="396" spans="1:4" ht="12" customHeight="1" x14ac:dyDescent="0.25">
      <c r="A396" s="1611">
        <v>304013</v>
      </c>
      <c r="B396" s="1612" t="s">
        <v>4061</v>
      </c>
      <c r="C396" s="1613" t="s">
        <v>4062</v>
      </c>
      <c r="D396" s="1614">
        <v>2140</v>
      </c>
    </row>
    <row r="397" spans="1:4" ht="12" customHeight="1" x14ac:dyDescent="0.25">
      <c r="A397" s="1611">
        <v>294860</v>
      </c>
      <c r="B397" s="1612" t="s">
        <v>4063</v>
      </c>
      <c r="C397" s="1613" t="s">
        <v>1932</v>
      </c>
      <c r="D397" s="1614">
        <v>3650</v>
      </c>
    </row>
    <row r="398" spans="1:4" ht="12" customHeight="1" x14ac:dyDescent="0.25">
      <c r="A398" s="1611">
        <v>10911</v>
      </c>
      <c r="B398" s="1612" t="s">
        <v>4064</v>
      </c>
      <c r="C398" s="1613" t="s">
        <v>1931</v>
      </c>
      <c r="D398" s="1614">
        <v>1050</v>
      </c>
    </row>
    <row r="399" spans="1:4" ht="12" customHeight="1" x14ac:dyDescent="0.25">
      <c r="A399" s="1611">
        <v>161</v>
      </c>
      <c r="B399" s="1612" t="s">
        <v>4065</v>
      </c>
      <c r="C399" s="1613" t="s">
        <v>1930</v>
      </c>
      <c r="D399" s="1614">
        <v>1370</v>
      </c>
    </row>
    <row r="400" spans="1:4" ht="12" customHeight="1" x14ac:dyDescent="0.25">
      <c r="A400" s="1611">
        <v>162</v>
      </c>
      <c r="B400" s="1612" t="s">
        <v>4066</v>
      </c>
      <c r="C400" s="1613" t="s">
        <v>1929</v>
      </c>
      <c r="D400" s="1614">
        <v>1700</v>
      </c>
    </row>
    <row r="401" spans="1:4" ht="12" customHeight="1" x14ac:dyDescent="0.25">
      <c r="A401" s="1611">
        <v>163</v>
      </c>
      <c r="B401" s="1612" t="s">
        <v>4067</v>
      </c>
      <c r="C401" s="1613" t="s">
        <v>1928</v>
      </c>
      <c r="D401" s="1614">
        <v>2490</v>
      </c>
    </row>
    <row r="402" spans="1:4" ht="12" customHeight="1" x14ac:dyDescent="0.25">
      <c r="A402" s="1611">
        <v>169</v>
      </c>
      <c r="B402" s="1612" t="s">
        <v>4068</v>
      </c>
      <c r="C402" s="1613" t="s">
        <v>1927</v>
      </c>
      <c r="D402" s="1614">
        <v>2120</v>
      </c>
    </row>
    <row r="403" spans="1:4" ht="12" customHeight="1" x14ac:dyDescent="0.25">
      <c r="A403" s="1607">
        <v>286922</v>
      </c>
      <c r="B403" s="1608" t="s">
        <v>4069</v>
      </c>
      <c r="C403" s="1609"/>
      <c r="D403" s="1610"/>
    </row>
    <row r="404" spans="1:4" ht="12" customHeight="1" x14ac:dyDescent="0.25">
      <c r="A404" s="1607">
        <v>309674</v>
      </c>
      <c r="B404" s="1608" t="s">
        <v>4070</v>
      </c>
      <c r="C404" s="1609"/>
      <c r="D404" s="1610"/>
    </row>
    <row r="405" spans="1:4" ht="12" customHeight="1" x14ac:dyDescent="0.25">
      <c r="A405" s="1607">
        <v>293512</v>
      </c>
      <c r="B405" s="1608" t="s">
        <v>4071</v>
      </c>
      <c r="C405" s="1609"/>
      <c r="D405" s="1610"/>
    </row>
    <row r="406" spans="1:4" ht="12" customHeight="1" x14ac:dyDescent="0.25">
      <c r="A406" s="1611">
        <v>23689</v>
      </c>
      <c r="B406" s="1612" t="s">
        <v>4072</v>
      </c>
      <c r="C406" s="1613" t="s">
        <v>1920</v>
      </c>
      <c r="D406" s="1614">
        <v>16010</v>
      </c>
    </row>
    <row r="407" spans="1:4" ht="12" customHeight="1" x14ac:dyDescent="0.25">
      <c r="A407" s="1611">
        <v>290039</v>
      </c>
      <c r="B407" s="1612" t="s">
        <v>4073</v>
      </c>
      <c r="C407" s="1613" t="s">
        <v>1919</v>
      </c>
      <c r="D407" s="1614">
        <v>8590</v>
      </c>
    </row>
    <row r="408" spans="1:4" ht="12" customHeight="1" x14ac:dyDescent="0.25">
      <c r="A408" s="1607">
        <v>308505</v>
      </c>
      <c r="B408" s="1608" t="s">
        <v>4074</v>
      </c>
      <c r="C408" s="1609"/>
      <c r="D408" s="1610"/>
    </row>
    <row r="409" spans="1:4" ht="12" customHeight="1" x14ac:dyDescent="0.25">
      <c r="A409" s="1611">
        <v>309247</v>
      </c>
      <c r="B409" s="1612" t="s">
        <v>4075</v>
      </c>
      <c r="C409" s="1613" t="s">
        <v>1926</v>
      </c>
      <c r="D409" s="1614">
        <v>4060</v>
      </c>
    </row>
    <row r="410" spans="1:4" ht="12" customHeight="1" x14ac:dyDescent="0.25">
      <c r="A410" s="1611">
        <v>309248</v>
      </c>
      <c r="B410" s="1612" t="s">
        <v>4076</v>
      </c>
      <c r="C410" s="1613" t="s">
        <v>1925</v>
      </c>
      <c r="D410" s="1614">
        <v>5100</v>
      </c>
    </row>
    <row r="411" spans="1:4" ht="12" customHeight="1" x14ac:dyDescent="0.25">
      <c r="A411" s="1611">
        <v>309249</v>
      </c>
      <c r="B411" s="1612" t="s">
        <v>4077</v>
      </c>
      <c r="C411" s="1613" t="s">
        <v>1924</v>
      </c>
      <c r="D411" s="1614">
        <v>6970</v>
      </c>
    </row>
    <row r="412" spans="1:4" ht="12" customHeight="1" x14ac:dyDescent="0.25">
      <c r="A412" s="1611">
        <v>309250</v>
      </c>
      <c r="B412" s="1612" t="s">
        <v>4078</v>
      </c>
      <c r="C412" s="1613" t="s">
        <v>4079</v>
      </c>
      <c r="D412" s="1614">
        <v>8330</v>
      </c>
    </row>
    <row r="413" spans="1:4" ht="12" customHeight="1" x14ac:dyDescent="0.25">
      <c r="A413" s="1611">
        <v>309251</v>
      </c>
      <c r="B413" s="1612" t="s">
        <v>4080</v>
      </c>
      <c r="C413" s="1613" t="s">
        <v>4081</v>
      </c>
      <c r="D413" s="1614">
        <v>6910</v>
      </c>
    </row>
    <row r="414" spans="1:4" ht="12" customHeight="1" x14ac:dyDescent="0.25">
      <c r="A414" s="1611">
        <v>309252</v>
      </c>
      <c r="B414" s="1612" t="s">
        <v>4082</v>
      </c>
      <c r="C414" s="1613" t="s">
        <v>4083</v>
      </c>
      <c r="D414" s="1614">
        <v>8610</v>
      </c>
    </row>
    <row r="415" spans="1:4" ht="12" customHeight="1" x14ac:dyDescent="0.25">
      <c r="A415" s="1611">
        <v>309253</v>
      </c>
      <c r="B415" s="1612" t="s">
        <v>4084</v>
      </c>
      <c r="C415" s="1613" t="s">
        <v>1923</v>
      </c>
      <c r="D415" s="1614">
        <v>13250</v>
      </c>
    </row>
    <row r="416" spans="1:4" ht="12" customHeight="1" x14ac:dyDescent="0.25">
      <c r="A416" s="1611">
        <v>309254</v>
      </c>
      <c r="B416" s="1612" t="s">
        <v>4085</v>
      </c>
      <c r="C416" s="1613" t="s">
        <v>1922</v>
      </c>
      <c r="D416" s="1614">
        <v>16260</v>
      </c>
    </row>
    <row r="417" spans="1:4" ht="12" customHeight="1" x14ac:dyDescent="0.25">
      <c r="A417" s="1611">
        <v>309255</v>
      </c>
      <c r="B417" s="1612" t="s">
        <v>4086</v>
      </c>
      <c r="C417" s="1613" t="s">
        <v>1921</v>
      </c>
      <c r="D417" s="1614">
        <v>11550</v>
      </c>
    </row>
    <row r="418" spans="1:4" ht="12" customHeight="1" x14ac:dyDescent="0.25">
      <c r="A418" s="1611">
        <v>309256</v>
      </c>
      <c r="B418" s="1612" t="s">
        <v>4087</v>
      </c>
      <c r="C418" s="1613" t="s">
        <v>1920</v>
      </c>
      <c r="D418" s="1614">
        <v>16330</v>
      </c>
    </row>
    <row r="419" spans="1:4" ht="12" customHeight="1" x14ac:dyDescent="0.25">
      <c r="A419" s="1611">
        <v>309257</v>
      </c>
      <c r="B419" s="1612" t="s">
        <v>4088</v>
      </c>
      <c r="C419" s="1613" t="s">
        <v>4089</v>
      </c>
      <c r="D419" s="1614">
        <v>17730</v>
      </c>
    </row>
    <row r="420" spans="1:4" ht="12" customHeight="1" x14ac:dyDescent="0.25">
      <c r="A420" s="1611">
        <v>309258</v>
      </c>
      <c r="B420" s="1612" t="s">
        <v>4090</v>
      </c>
      <c r="C420" s="1613" t="s">
        <v>4091</v>
      </c>
      <c r="D420" s="1614">
        <v>23250</v>
      </c>
    </row>
    <row r="421" spans="1:4" ht="12" customHeight="1" x14ac:dyDescent="0.25">
      <c r="A421" s="1611">
        <v>309259</v>
      </c>
      <c r="B421" s="1612" t="s">
        <v>4092</v>
      </c>
      <c r="C421" s="1613" t="s">
        <v>4093</v>
      </c>
      <c r="D421" s="1614">
        <v>8590</v>
      </c>
    </row>
    <row r="422" spans="1:4" ht="12" customHeight="1" x14ac:dyDescent="0.25">
      <c r="A422" s="1611">
        <v>309260</v>
      </c>
      <c r="B422" s="1612" t="s">
        <v>4094</v>
      </c>
      <c r="C422" s="1613" t="s">
        <v>4095</v>
      </c>
      <c r="D422" s="1614">
        <v>10550</v>
      </c>
    </row>
    <row r="423" spans="1:4" ht="12" customHeight="1" x14ac:dyDescent="0.25">
      <c r="A423" s="1611">
        <v>309261</v>
      </c>
      <c r="B423" s="1612" t="s">
        <v>4096</v>
      </c>
      <c r="C423" s="1613" t="s">
        <v>4097</v>
      </c>
      <c r="D423" s="1614">
        <v>12080</v>
      </c>
    </row>
    <row r="424" spans="1:4" ht="12" customHeight="1" x14ac:dyDescent="0.25">
      <c r="A424" s="1611">
        <v>309262</v>
      </c>
      <c r="B424" s="1612" t="s">
        <v>4098</v>
      </c>
      <c r="C424" s="1613" t="s">
        <v>4099</v>
      </c>
      <c r="D424" s="1614">
        <v>12860</v>
      </c>
    </row>
    <row r="425" spans="1:4" ht="12" customHeight="1" x14ac:dyDescent="0.25">
      <c r="A425" s="1607">
        <v>308509</v>
      </c>
      <c r="B425" s="1608" t="s">
        <v>4100</v>
      </c>
      <c r="C425" s="1609"/>
      <c r="D425" s="1610"/>
    </row>
    <row r="426" spans="1:4" ht="12" customHeight="1" x14ac:dyDescent="0.25">
      <c r="A426" s="1611">
        <v>309312</v>
      </c>
      <c r="B426" s="1612" t="s">
        <v>4101</v>
      </c>
      <c r="C426" s="1613" t="s">
        <v>4102</v>
      </c>
      <c r="D426" s="1614">
        <v>6800</v>
      </c>
    </row>
    <row r="427" spans="1:4" ht="12" customHeight="1" x14ac:dyDescent="0.25">
      <c r="A427" s="1611">
        <v>309313</v>
      </c>
      <c r="B427" s="1612" t="s">
        <v>4103</v>
      </c>
      <c r="C427" s="1613" t="s">
        <v>4104</v>
      </c>
      <c r="D427" s="1614">
        <v>9390</v>
      </c>
    </row>
    <row r="428" spans="1:4" ht="12" customHeight="1" x14ac:dyDescent="0.25">
      <c r="A428" s="1611">
        <v>309314</v>
      </c>
      <c r="B428" s="1612" t="s">
        <v>4105</v>
      </c>
      <c r="C428" s="1613" t="s">
        <v>4106</v>
      </c>
      <c r="D428" s="1614">
        <v>10800</v>
      </c>
    </row>
    <row r="429" spans="1:4" ht="12" customHeight="1" x14ac:dyDescent="0.25">
      <c r="A429" s="1611">
        <v>309315</v>
      </c>
      <c r="B429" s="1612" t="s">
        <v>4107</v>
      </c>
      <c r="C429" s="1613" t="s">
        <v>4108</v>
      </c>
      <c r="D429" s="1614">
        <v>13090</v>
      </c>
    </row>
    <row r="430" spans="1:4" ht="12" customHeight="1" x14ac:dyDescent="0.25">
      <c r="A430" s="1607">
        <v>308507</v>
      </c>
      <c r="B430" s="1608" t="s">
        <v>4109</v>
      </c>
      <c r="C430" s="1609"/>
      <c r="D430" s="1610"/>
    </row>
    <row r="431" spans="1:4" ht="12" customHeight="1" x14ac:dyDescent="0.25">
      <c r="A431" s="1611">
        <v>309279</v>
      </c>
      <c r="B431" s="1612" t="s">
        <v>4110</v>
      </c>
      <c r="C431" s="1613" t="s">
        <v>4111</v>
      </c>
      <c r="D431" s="1614">
        <v>4590</v>
      </c>
    </row>
    <row r="432" spans="1:4" ht="12" customHeight="1" x14ac:dyDescent="0.25">
      <c r="A432" s="1611">
        <v>309280</v>
      </c>
      <c r="B432" s="1612" t="s">
        <v>4112</v>
      </c>
      <c r="C432" s="1613" t="s">
        <v>4113</v>
      </c>
      <c r="D432" s="1614">
        <v>5810</v>
      </c>
    </row>
    <row r="433" spans="1:4" ht="12" customHeight="1" x14ac:dyDescent="0.25">
      <c r="A433" s="1611">
        <v>309281</v>
      </c>
      <c r="B433" s="1612" t="s">
        <v>4114</v>
      </c>
      <c r="C433" s="1613" t="s">
        <v>4115</v>
      </c>
      <c r="D433" s="1614">
        <v>7180</v>
      </c>
    </row>
    <row r="434" spans="1:4" ht="12" customHeight="1" x14ac:dyDescent="0.25">
      <c r="A434" s="1611">
        <v>309282</v>
      </c>
      <c r="B434" s="1612" t="s">
        <v>4116</v>
      </c>
      <c r="C434" s="1613" t="s">
        <v>4117</v>
      </c>
      <c r="D434" s="1614">
        <v>8590</v>
      </c>
    </row>
    <row r="435" spans="1:4" ht="12" customHeight="1" x14ac:dyDescent="0.25">
      <c r="A435" s="1611">
        <v>309283</v>
      </c>
      <c r="B435" s="1612" t="s">
        <v>4118</v>
      </c>
      <c r="C435" s="1613" t="s">
        <v>4119</v>
      </c>
      <c r="D435" s="1614">
        <v>8370</v>
      </c>
    </row>
    <row r="436" spans="1:4" ht="12" customHeight="1" x14ac:dyDescent="0.25">
      <c r="A436" s="1611">
        <v>309284</v>
      </c>
      <c r="B436" s="1612" t="s">
        <v>4120</v>
      </c>
      <c r="C436" s="1613" t="s">
        <v>4121</v>
      </c>
      <c r="D436" s="1614">
        <v>10060</v>
      </c>
    </row>
    <row r="437" spans="1:4" ht="12" customHeight="1" x14ac:dyDescent="0.25">
      <c r="A437" s="1611">
        <v>309285</v>
      </c>
      <c r="B437" s="1612" t="s">
        <v>4122</v>
      </c>
      <c r="C437" s="1613" t="s">
        <v>4123</v>
      </c>
      <c r="D437" s="1614">
        <v>13650</v>
      </c>
    </row>
    <row r="438" spans="1:4" ht="12" customHeight="1" x14ac:dyDescent="0.25">
      <c r="A438" s="1611">
        <v>309286</v>
      </c>
      <c r="B438" s="1612" t="s">
        <v>4124</v>
      </c>
      <c r="C438" s="1613" t="s">
        <v>4125</v>
      </c>
      <c r="D438" s="1614">
        <v>16750</v>
      </c>
    </row>
    <row r="439" spans="1:4" ht="12" customHeight="1" x14ac:dyDescent="0.25">
      <c r="A439" s="1611">
        <v>309287</v>
      </c>
      <c r="B439" s="1612" t="s">
        <v>4126</v>
      </c>
      <c r="C439" s="1613" t="s">
        <v>4127</v>
      </c>
      <c r="D439" s="1614">
        <v>11890</v>
      </c>
    </row>
    <row r="440" spans="1:4" ht="12" customHeight="1" x14ac:dyDescent="0.25">
      <c r="A440" s="1611">
        <v>309288</v>
      </c>
      <c r="B440" s="1612" t="s">
        <v>4128</v>
      </c>
      <c r="C440" s="1613" t="s">
        <v>4129</v>
      </c>
      <c r="D440" s="1614">
        <v>16820</v>
      </c>
    </row>
    <row r="441" spans="1:4" ht="12" customHeight="1" x14ac:dyDescent="0.25">
      <c r="A441" s="1611">
        <v>309289</v>
      </c>
      <c r="B441" s="1612" t="s">
        <v>4130</v>
      </c>
      <c r="C441" s="1613" t="s">
        <v>4131</v>
      </c>
      <c r="D441" s="1614">
        <v>18260</v>
      </c>
    </row>
    <row r="442" spans="1:4" ht="12" customHeight="1" x14ac:dyDescent="0.25">
      <c r="A442" s="1611">
        <v>309290</v>
      </c>
      <c r="B442" s="1612" t="s">
        <v>4132</v>
      </c>
      <c r="C442" s="1613" t="s">
        <v>4133</v>
      </c>
      <c r="D442" s="1614">
        <v>23940</v>
      </c>
    </row>
    <row r="443" spans="1:4" ht="12" customHeight="1" x14ac:dyDescent="0.25">
      <c r="A443" s="1611">
        <v>309291</v>
      </c>
      <c r="B443" s="1612" t="s">
        <v>4134</v>
      </c>
      <c r="C443" s="1613" t="s">
        <v>4135</v>
      </c>
      <c r="D443" s="1614">
        <v>8840</v>
      </c>
    </row>
    <row r="444" spans="1:4" ht="12" customHeight="1" x14ac:dyDescent="0.25">
      <c r="A444" s="1611">
        <v>309292</v>
      </c>
      <c r="B444" s="1612" t="s">
        <v>4136</v>
      </c>
      <c r="C444" s="1613" t="s">
        <v>4137</v>
      </c>
      <c r="D444" s="1614">
        <v>10870</v>
      </c>
    </row>
    <row r="445" spans="1:4" ht="12" customHeight="1" x14ac:dyDescent="0.25">
      <c r="A445" s="1611">
        <v>309293</v>
      </c>
      <c r="B445" s="1612" t="s">
        <v>4138</v>
      </c>
      <c r="C445" s="1613" t="s">
        <v>4139</v>
      </c>
      <c r="D445" s="1614">
        <v>12440</v>
      </c>
    </row>
    <row r="446" spans="1:4" ht="12" customHeight="1" x14ac:dyDescent="0.25">
      <c r="A446" s="1611">
        <v>309294</v>
      </c>
      <c r="B446" s="1612" t="s">
        <v>4140</v>
      </c>
      <c r="C446" s="1613" t="s">
        <v>4141</v>
      </c>
      <c r="D446" s="1614">
        <v>13250</v>
      </c>
    </row>
    <row r="447" spans="1:4" ht="12" customHeight="1" x14ac:dyDescent="0.25">
      <c r="A447" s="1607">
        <v>308511</v>
      </c>
      <c r="B447" s="1608" t="s">
        <v>4142</v>
      </c>
      <c r="C447" s="1609"/>
      <c r="D447" s="1610"/>
    </row>
    <row r="448" spans="1:4" ht="12" customHeight="1" x14ac:dyDescent="0.25">
      <c r="A448" s="1611">
        <v>309320</v>
      </c>
      <c r="B448" s="1612" t="s">
        <v>4143</v>
      </c>
      <c r="C448" s="1613" t="s">
        <v>4144</v>
      </c>
      <c r="D448" s="1614">
        <v>8370</v>
      </c>
    </row>
    <row r="449" spans="1:4" ht="12" customHeight="1" x14ac:dyDescent="0.25">
      <c r="A449" s="1611">
        <v>309321</v>
      </c>
      <c r="B449" s="1612" t="s">
        <v>4145</v>
      </c>
      <c r="C449" s="1613" t="s">
        <v>4146</v>
      </c>
      <c r="D449" s="1614">
        <v>10060</v>
      </c>
    </row>
    <row r="450" spans="1:4" ht="12" customHeight="1" x14ac:dyDescent="0.25">
      <c r="A450" s="1611">
        <v>309322</v>
      </c>
      <c r="B450" s="1612" t="s">
        <v>4147</v>
      </c>
      <c r="C450" s="1613" t="s">
        <v>4148</v>
      </c>
      <c r="D450" s="1614">
        <v>13650</v>
      </c>
    </row>
    <row r="451" spans="1:4" ht="12" customHeight="1" x14ac:dyDescent="0.25">
      <c r="A451" s="1611">
        <v>309323</v>
      </c>
      <c r="B451" s="1612" t="s">
        <v>4149</v>
      </c>
      <c r="C451" s="1613" t="s">
        <v>4150</v>
      </c>
      <c r="D451" s="1614">
        <v>16750</v>
      </c>
    </row>
    <row r="452" spans="1:4" ht="12" customHeight="1" x14ac:dyDescent="0.25">
      <c r="A452" s="1607">
        <v>293111</v>
      </c>
      <c r="B452" s="1608" t="s">
        <v>4151</v>
      </c>
      <c r="C452" s="1609"/>
      <c r="D452" s="1610"/>
    </row>
    <row r="453" spans="1:4" ht="12" customHeight="1" x14ac:dyDescent="0.25">
      <c r="A453" s="1611">
        <v>293116</v>
      </c>
      <c r="B453" s="1612" t="s">
        <v>4152</v>
      </c>
      <c r="C453" s="1613" t="s">
        <v>1918</v>
      </c>
      <c r="D453" s="1614">
        <v>5850</v>
      </c>
    </row>
    <row r="454" spans="1:4" ht="12" customHeight="1" x14ac:dyDescent="0.25">
      <c r="A454" s="1611">
        <v>293118</v>
      </c>
      <c r="B454" s="1612" t="s">
        <v>4153</v>
      </c>
      <c r="C454" s="1613" t="s">
        <v>1917</v>
      </c>
      <c r="D454" s="1614">
        <v>6980</v>
      </c>
    </row>
    <row r="455" spans="1:4" ht="12" customHeight="1" x14ac:dyDescent="0.25">
      <c r="A455" s="1611">
        <v>293123</v>
      </c>
      <c r="B455" s="1612" t="s">
        <v>4154</v>
      </c>
      <c r="C455" s="1613" t="s">
        <v>1916</v>
      </c>
      <c r="D455" s="1614">
        <v>11110</v>
      </c>
    </row>
    <row r="456" spans="1:4" ht="12" customHeight="1" x14ac:dyDescent="0.25">
      <c r="A456" s="1607">
        <v>308508</v>
      </c>
      <c r="B456" s="1608" t="s">
        <v>4155</v>
      </c>
      <c r="C456" s="1609"/>
      <c r="D456" s="1610"/>
    </row>
    <row r="457" spans="1:4" ht="12" customHeight="1" x14ac:dyDescent="0.25">
      <c r="A457" s="1611">
        <v>309296</v>
      </c>
      <c r="B457" s="1612" t="s">
        <v>4156</v>
      </c>
      <c r="C457" s="1613" t="s">
        <v>4157</v>
      </c>
      <c r="D457" s="1614">
        <v>4060</v>
      </c>
    </row>
    <row r="458" spans="1:4" ht="12" customHeight="1" x14ac:dyDescent="0.25">
      <c r="A458" s="1611">
        <v>309297</v>
      </c>
      <c r="B458" s="1612" t="s">
        <v>4158</v>
      </c>
      <c r="C458" s="1613" t="s">
        <v>4159</v>
      </c>
      <c r="D458" s="1614">
        <v>5090</v>
      </c>
    </row>
    <row r="459" spans="1:4" ht="12" customHeight="1" x14ac:dyDescent="0.25">
      <c r="A459" s="1611">
        <v>309298</v>
      </c>
      <c r="B459" s="1612" t="s">
        <v>4160</v>
      </c>
      <c r="C459" s="1613" t="s">
        <v>4161</v>
      </c>
      <c r="D459" s="1614">
        <v>6970</v>
      </c>
    </row>
    <row r="460" spans="1:4" ht="12" customHeight="1" x14ac:dyDescent="0.25">
      <c r="A460" s="1611">
        <v>309299</v>
      </c>
      <c r="B460" s="1612" t="s">
        <v>4162</v>
      </c>
      <c r="C460" s="1613" t="s">
        <v>4163</v>
      </c>
      <c r="D460" s="1614">
        <v>8330</v>
      </c>
    </row>
    <row r="461" spans="1:4" ht="12" customHeight="1" x14ac:dyDescent="0.25">
      <c r="A461" s="1611">
        <v>309300</v>
      </c>
      <c r="B461" s="1612" t="s">
        <v>4164</v>
      </c>
      <c r="C461" s="1613" t="s">
        <v>4165</v>
      </c>
      <c r="D461" s="1614">
        <v>7650</v>
      </c>
    </row>
    <row r="462" spans="1:4" ht="12" customHeight="1" x14ac:dyDescent="0.25">
      <c r="A462" s="1611">
        <v>309301</v>
      </c>
      <c r="B462" s="1612" t="s">
        <v>4166</v>
      </c>
      <c r="C462" s="1613" t="s">
        <v>4167</v>
      </c>
      <c r="D462" s="1614">
        <v>8410</v>
      </c>
    </row>
    <row r="463" spans="1:4" ht="12" customHeight="1" x14ac:dyDescent="0.25">
      <c r="A463" s="1611">
        <v>309302</v>
      </c>
      <c r="B463" s="1612" t="s">
        <v>4168</v>
      </c>
      <c r="C463" s="1613" t="s">
        <v>4169</v>
      </c>
      <c r="D463" s="1614">
        <v>13250</v>
      </c>
    </row>
    <row r="464" spans="1:4" ht="12" customHeight="1" x14ac:dyDescent="0.25">
      <c r="A464" s="1611">
        <v>309303</v>
      </c>
      <c r="B464" s="1612" t="s">
        <v>4170</v>
      </c>
      <c r="C464" s="1613" t="s">
        <v>4171</v>
      </c>
      <c r="D464" s="1614">
        <v>16260</v>
      </c>
    </row>
    <row r="465" spans="1:4" ht="12" customHeight="1" x14ac:dyDescent="0.25">
      <c r="A465" s="1611">
        <v>309304</v>
      </c>
      <c r="B465" s="1612" t="s">
        <v>4172</v>
      </c>
      <c r="C465" s="1613" t="s">
        <v>4173</v>
      </c>
      <c r="D465" s="1614">
        <v>11550</v>
      </c>
    </row>
    <row r="466" spans="1:4" ht="12" customHeight="1" x14ac:dyDescent="0.25">
      <c r="A466" s="1611">
        <v>309305</v>
      </c>
      <c r="B466" s="1612" t="s">
        <v>4174</v>
      </c>
      <c r="C466" s="1613" t="s">
        <v>4175</v>
      </c>
      <c r="D466" s="1614">
        <v>16330</v>
      </c>
    </row>
    <row r="467" spans="1:4" ht="12" customHeight="1" x14ac:dyDescent="0.25">
      <c r="A467" s="1611">
        <v>309306</v>
      </c>
      <c r="B467" s="1612" t="s">
        <v>4176</v>
      </c>
      <c r="C467" s="1613" t="s">
        <v>4177</v>
      </c>
      <c r="D467" s="1614">
        <v>17730</v>
      </c>
    </row>
    <row r="468" spans="1:4" ht="12" customHeight="1" x14ac:dyDescent="0.25">
      <c r="A468" s="1611">
        <v>309307</v>
      </c>
      <c r="B468" s="1612" t="s">
        <v>4178</v>
      </c>
      <c r="C468" s="1613" t="s">
        <v>4179</v>
      </c>
      <c r="D468" s="1614">
        <v>23250</v>
      </c>
    </row>
    <row r="469" spans="1:4" ht="12" customHeight="1" x14ac:dyDescent="0.25">
      <c r="A469" s="1611">
        <v>309308</v>
      </c>
      <c r="B469" s="1612" t="s">
        <v>4180</v>
      </c>
      <c r="C469" s="1613" t="s">
        <v>4181</v>
      </c>
      <c r="D469" s="1614">
        <v>8590</v>
      </c>
    </row>
    <row r="470" spans="1:4" ht="12" customHeight="1" x14ac:dyDescent="0.25">
      <c r="A470" s="1611">
        <v>309309</v>
      </c>
      <c r="B470" s="1612" t="s">
        <v>4182</v>
      </c>
      <c r="C470" s="1613" t="s">
        <v>4183</v>
      </c>
      <c r="D470" s="1614">
        <v>10550</v>
      </c>
    </row>
    <row r="471" spans="1:4" ht="12" customHeight="1" x14ac:dyDescent="0.25">
      <c r="A471" s="1611">
        <v>309310</v>
      </c>
      <c r="B471" s="1612" t="s">
        <v>4184</v>
      </c>
      <c r="C471" s="1613" t="s">
        <v>4185</v>
      </c>
      <c r="D471" s="1614">
        <v>12080</v>
      </c>
    </row>
    <row r="472" spans="1:4" ht="12" customHeight="1" x14ac:dyDescent="0.25">
      <c r="A472" s="1611">
        <v>309311</v>
      </c>
      <c r="B472" s="1612" t="s">
        <v>4186</v>
      </c>
      <c r="C472" s="1613" t="s">
        <v>4187</v>
      </c>
      <c r="D472" s="1614">
        <v>12860</v>
      </c>
    </row>
    <row r="473" spans="1:4" ht="12" customHeight="1" x14ac:dyDescent="0.25">
      <c r="A473" s="1607">
        <v>308512</v>
      </c>
      <c r="B473" s="1608" t="s">
        <v>4188</v>
      </c>
      <c r="C473" s="1609"/>
      <c r="D473" s="1610"/>
    </row>
    <row r="474" spans="1:4" ht="12" customHeight="1" x14ac:dyDescent="0.25">
      <c r="A474" s="1611">
        <v>309324</v>
      </c>
      <c r="B474" s="1612" t="s">
        <v>4189</v>
      </c>
      <c r="C474" s="1613" t="s">
        <v>4190</v>
      </c>
      <c r="D474" s="1614">
        <v>6910</v>
      </c>
    </row>
    <row r="475" spans="1:4" ht="12" customHeight="1" x14ac:dyDescent="0.25">
      <c r="A475" s="1611">
        <v>309325</v>
      </c>
      <c r="B475" s="1612" t="s">
        <v>4191</v>
      </c>
      <c r="C475" s="1613" t="s">
        <v>4192</v>
      </c>
      <c r="D475" s="1614">
        <v>8300</v>
      </c>
    </row>
    <row r="476" spans="1:4" ht="12" customHeight="1" x14ac:dyDescent="0.25">
      <c r="A476" s="1611">
        <v>309326</v>
      </c>
      <c r="B476" s="1612" t="s">
        <v>4193</v>
      </c>
      <c r="C476" s="1613" t="s">
        <v>4194</v>
      </c>
      <c r="D476" s="1614">
        <v>13250</v>
      </c>
    </row>
    <row r="477" spans="1:4" ht="12" customHeight="1" x14ac:dyDescent="0.25">
      <c r="A477" s="1611">
        <v>309327</v>
      </c>
      <c r="B477" s="1612" t="s">
        <v>4195</v>
      </c>
      <c r="C477" s="1613" t="s">
        <v>4196</v>
      </c>
      <c r="D477" s="1614">
        <v>16260</v>
      </c>
    </row>
    <row r="478" spans="1:4" ht="12" customHeight="1" x14ac:dyDescent="0.25">
      <c r="A478" s="1607">
        <v>290162</v>
      </c>
      <c r="B478" s="1608" t="s">
        <v>4197</v>
      </c>
      <c r="C478" s="1609"/>
      <c r="D478" s="1610"/>
    </row>
    <row r="479" spans="1:4" ht="12" customHeight="1" x14ac:dyDescent="0.25">
      <c r="A479" s="1611">
        <v>77</v>
      </c>
      <c r="B479" s="1612" t="s">
        <v>4198</v>
      </c>
      <c r="C479" s="1613" t="s">
        <v>1915</v>
      </c>
      <c r="D479" s="1614">
        <v>7530</v>
      </c>
    </row>
    <row r="480" spans="1:4" ht="12" customHeight="1" x14ac:dyDescent="0.25">
      <c r="A480" s="1611">
        <v>79</v>
      </c>
      <c r="B480" s="1612" t="s">
        <v>4199</v>
      </c>
      <c r="C480" s="1613" t="s">
        <v>1914</v>
      </c>
      <c r="D480" s="1614">
        <v>13600</v>
      </c>
    </row>
    <row r="481" spans="1:4" ht="12" customHeight="1" x14ac:dyDescent="0.25">
      <c r="A481" s="1611">
        <v>81</v>
      </c>
      <c r="B481" s="1612" t="s">
        <v>4200</v>
      </c>
      <c r="C481" s="1613" t="s">
        <v>1913</v>
      </c>
      <c r="D481" s="1614">
        <v>13520</v>
      </c>
    </row>
    <row r="482" spans="1:4" ht="12" customHeight="1" x14ac:dyDescent="0.25">
      <c r="A482" s="1611">
        <v>85</v>
      </c>
      <c r="B482" s="1612" t="s">
        <v>4201</v>
      </c>
      <c r="C482" s="1613" t="s">
        <v>1912</v>
      </c>
      <c r="D482" s="1614">
        <v>18620</v>
      </c>
    </row>
    <row r="483" spans="1:4" ht="12" customHeight="1" x14ac:dyDescent="0.25">
      <c r="A483" s="1611">
        <v>88</v>
      </c>
      <c r="B483" s="1612" t="s">
        <v>4202</v>
      </c>
      <c r="C483" s="1613" t="s">
        <v>1911</v>
      </c>
      <c r="D483" s="1614">
        <v>13260</v>
      </c>
    </row>
    <row r="484" spans="1:4" ht="12" customHeight="1" x14ac:dyDescent="0.25">
      <c r="A484" s="1607">
        <v>308506</v>
      </c>
      <c r="B484" s="1608" t="s">
        <v>4203</v>
      </c>
      <c r="C484" s="1609"/>
      <c r="D484" s="1610"/>
    </row>
    <row r="485" spans="1:4" ht="12" customHeight="1" x14ac:dyDescent="0.25">
      <c r="A485" s="1611">
        <v>309263</v>
      </c>
      <c r="B485" s="1612" t="s">
        <v>4204</v>
      </c>
      <c r="C485" s="1613" t="s">
        <v>4205</v>
      </c>
      <c r="D485" s="1614">
        <v>5710</v>
      </c>
    </row>
    <row r="486" spans="1:4" ht="12" customHeight="1" x14ac:dyDescent="0.25">
      <c r="A486" s="1611">
        <v>309264</v>
      </c>
      <c r="B486" s="1612" t="s">
        <v>4206</v>
      </c>
      <c r="C486" s="1613" t="s">
        <v>4207</v>
      </c>
      <c r="D486" s="1614">
        <v>7680</v>
      </c>
    </row>
    <row r="487" spans="1:4" ht="12" customHeight="1" x14ac:dyDescent="0.25">
      <c r="A487" s="1611">
        <v>309265</v>
      </c>
      <c r="B487" s="1612" t="s">
        <v>4208</v>
      </c>
      <c r="C487" s="1613" t="s">
        <v>4209</v>
      </c>
      <c r="D487" s="1614">
        <v>12500</v>
      </c>
    </row>
    <row r="488" spans="1:4" ht="12" customHeight="1" x14ac:dyDescent="0.25">
      <c r="A488" s="1611">
        <v>309266</v>
      </c>
      <c r="B488" s="1612" t="s">
        <v>4210</v>
      </c>
      <c r="C488" s="1613" t="s">
        <v>4211</v>
      </c>
      <c r="D488" s="1614">
        <v>13870</v>
      </c>
    </row>
    <row r="489" spans="1:4" ht="12" customHeight="1" x14ac:dyDescent="0.25">
      <c r="A489" s="1611">
        <v>309267</v>
      </c>
      <c r="B489" s="1612" t="s">
        <v>4212</v>
      </c>
      <c r="C489" s="1613" t="s">
        <v>4213</v>
      </c>
      <c r="D489" s="1614">
        <v>10560</v>
      </c>
    </row>
    <row r="490" spans="1:4" ht="12" customHeight="1" x14ac:dyDescent="0.25">
      <c r="A490" s="1611">
        <v>309268</v>
      </c>
      <c r="B490" s="1612" t="s">
        <v>4214</v>
      </c>
      <c r="C490" s="1613" t="s">
        <v>4215</v>
      </c>
      <c r="D490" s="1614">
        <v>13790</v>
      </c>
    </row>
    <row r="491" spans="1:4" ht="12" customHeight="1" x14ac:dyDescent="0.25">
      <c r="A491" s="1611">
        <v>309269</v>
      </c>
      <c r="B491" s="1612" t="s">
        <v>4216</v>
      </c>
      <c r="C491" s="1613" t="s">
        <v>4217</v>
      </c>
      <c r="D491" s="1614">
        <v>23900</v>
      </c>
    </row>
    <row r="492" spans="1:4" ht="12" customHeight="1" x14ac:dyDescent="0.25">
      <c r="A492" s="1611">
        <v>309270</v>
      </c>
      <c r="B492" s="1612" t="s">
        <v>4218</v>
      </c>
      <c r="C492" s="1613" t="s">
        <v>4219</v>
      </c>
      <c r="D492" s="1614">
        <v>25950</v>
      </c>
    </row>
    <row r="493" spans="1:4" ht="12" customHeight="1" x14ac:dyDescent="0.25">
      <c r="A493" s="1611">
        <v>309271</v>
      </c>
      <c r="B493" s="1612" t="s">
        <v>4220</v>
      </c>
      <c r="C493" s="1613" t="s">
        <v>4221</v>
      </c>
      <c r="D493" s="1614">
        <v>15010</v>
      </c>
    </row>
    <row r="494" spans="1:4" ht="12" customHeight="1" x14ac:dyDescent="0.25">
      <c r="A494" s="1611">
        <v>309272</v>
      </c>
      <c r="B494" s="1612" t="s">
        <v>4222</v>
      </c>
      <c r="C494" s="1613" t="s">
        <v>4223</v>
      </c>
      <c r="D494" s="1614">
        <v>18990</v>
      </c>
    </row>
    <row r="495" spans="1:4" ht="12" customHeight="1" x14ac:dyDescent="0.25">
      <c r="A495" s="1611">
        <v>309273</v>
      </c>
      <c r="B495" s="1612" t="s">
        <v>4224</v>
      </c>
      <c r="C495" s="1613" t="s">
        <v>4225</v>
      </c>
      <c r="D495" s="1614">
        <v>40270</v>
      </c>
    </row>
    <row r="496" spans="1:4" ht="12" customHeight="1" x14ac:dyDescent="0.25">
      <c r="A496" s="1611">
        <v>309274</v>
      </c>
      <c r="B496" s="1612" t="s">
        <v>4226</v>
      </c>
      <c r="C496" s="1613" t="s">
        <v>4227</v>
      </c>
      <c r="D496" s="1614">
        <v>49070</v>
      </c>
    </row>
    <row r="497" spans="1:4" ht="12" customHeight="1" x14ac:dyDescent="0.25">
      <c r="A497" s="1611">
        <v>309275</v>
      </c>
      <c r="B497" s="1612" t="s">
        <v>4228</v>
      </c>
      <c r="C497" s="1613" t="s">
        <v>4229</v>
      </c>
      <c r="D497" s="1614">
        <v>13530</v>
      </c>
    </row>
    <row r="498" spans="1:4" ht="12" customHeight="1" x14ac:dyDescent="0.25">
      <c r="A498" s="1611">
        <v>309276</v>
      </c>
      <c r="B498" s="1612" t="s">
        <v>4230</v>
      </c>
      <c r="C498" s="1613" t="s">
        <v>4231</v>
      </c>
      <c r="D498" s="1614">
        <v>15540</v>
      </c>
    </row>
    <row r="499" spans="1:4" ht="12" customHeight="1" x14ac:dyDescent="0.25">
      <c r="A499" s="1611">
        <v>309277</v>
      </c>
      <c r="B499" s="1612" t="s">
        <v>4232</v>
      </c>
      <c r="C499" s="1613" t="s">
        <v>4233</v>
      </c>
      <c r="D499" s="1614">
        <v>22170</v>
      </c>
    </row>
    <row r="500" spans="1:4" ht="12" customHeight="1" x14ac:dyDescent="0.25">
      <c r="A500" s="1611">
        <v>309278</v>
      </c>
      <c r="B500" s="1612" t="s">
        <v>4234</v>
      </c>
      <c r="C500" s="1613" t="s">
        <v>4235</v>
      </c>
      <c r="D500" s="1614">
        <v>26060</v>
      </c>
    </row>
    <row r="501" spans="1:4" ht="12" customHeight="1" x14ac:dyDescent="0.25">
      <c r="A501" s="1607">
        <v>308510</v>
      </c>
      <c r="B501" s="1608" t="s">
        <v>4236</v>
      </c>
      <c r="C501" s="1609"/>
      <c r="D501" s="1610"/>
    </row>
    <row r="502" spans="1:4" ht="12" customHeight="1" x14ac:dyDescent="0.25">
      <c r="A502" s="1611">
        <v>309316</v>
      </c>
      <c r="B502" s="1612" t="s">
        <v>4237</v>
      </c>
      <c r="C502" s="1613" t="s">
        <v>4238</v>
      </c>
      <c r="D502" s="1614">
        <v>11200</v>
      </c>
    </row>
    <row r="503" spans="1:4" ht="12" customHeight="1" x14ac:dyDescent="0.25">
      <c r="A503" s="1611">
        <v>309317</v>
      </c>
      <c r="B503" s="1612" t="s">
        <v>4239</v>
      </c>
      <c r="C503" s="1613" t="s">
        <v>4240</v>
      </c>
      <c r="D503" s="1614">
        <v>15770</v>
      </c>
    </row>
    <row r="504" spans="1:4" ht="12" customHeight="1" x14ac:dyDescent="0.25">
      <c r="A504" s="1611">
        <v>309318</v>
      </c>
      <c r="B504" s="1612" t="s">
        <v>4241</v>
      </c>
      <c r="C504" s="1613" t="s">
        <v>4242</v>
      </c>
      <c r="D504" s="1614">
        <v>20270</v>
      </c>
    </row>
    <row r="505" spans="1:4" ht="12" customHeight="1" x14ac:dyDescent="0.25">
      <c r="A505" s="1611">
        <v>309319</v>
      </c>
      <c r="B505" s="1612" t="s">
        <v>4243</v>
      </c>
      <c r="C505" s="1613" t="s">
        <v>4244</v>
      </c>
      <c r="D505" s="1614">
        <v>23600</v>
      </c>
    </row>
    <row r="506" spans="1:4" ht="12" customHeight="1" x14ac:dyDescent="0.25">
      <c r="A506" s="1607">
        <v>304523</v>
      </c>
      <c r="B506" s="1608" t="s">
        <v>4245</v>
      </c>
      <c r="C506" s="1609"/>
      <c r="D506" s="1610"/>
    </row>
    <row r="507" spans="1:4" ht="12" customHeight="1" x14ac:dyDescent="0.25">
      <c r="A507" s="1611">
        <v>96</v>
      </c>
      <c r="B507" s="1612" t="s">
        <v>4246</v>
      </c>
      <c r="C507" s="1613" t="s">
        <v>1910</v>
      </c>
      <c r="D507" s="1614">
        <v>20000</v>
      </c>
    </row>
    <row r="508" spans="1:4" ht="12" customHeight="1" x14ac:dyDescent="0.25">
      <c r="A508" s="1611">
        <v>97</v>
      </c>
      <c r="B508" s="1612" t="s">
        <v>4247</v>
      </c>
      <c r="C508" s="1613" t="s">
        <v>1910</v>
      </c>
      <c r="D508" s="1614">
        <v>20000</v>
      </c>
    </row>
    <row r="509" spans="1:4" ht="12" customHeight="1" x14ac:dyDescent="0.25">
      <c r="A509" s="1611">
        <v>92</v>
      </c>
      <c r="B509" s="1612" t="s">
        <v>4248</v>
      </c>
      <c r="C509" s="1613" t="s">
        <v>1909</v>
      </c>
      <c r="D509" s="1614">
        <v>17790</v>
      </c>
    </row>
    <row r="510" spans="1:4" ht="12" customHeight="1" x14ac:dyDescent="0.25">
      <c r="A510" s="1607">
        <v>308514</v>
      </c>
      <c r="B510" s="1608" t="s">
        <v>4249</v>
      </c>
      <c r="C510" s="1609"/>
      <c r="D510" s="1610"/>
    </row>
    <row r="511" spans="1:4" ht="12" customHeight="1" x14ac:dyDescent="0.25">
      <c r="A511" s="1611">
        <v>309332</v>
      </c>
      <c r="B511" s="1612" t="s">
        <v>4250</v>
      </c>
      <c r="C511" s="1613" t="s">
        <v>4251</v>
      </c>
      <c r="D511" s="1614">
        <v>15190</v>
      </c>
    </row>
    <row r="512" spans="1:4" ht="12" customHeight="1" x14ac:dyDescent="0.25">
      <c r="A512" s="1611">
        <v>309334</v>
      </c>
      <c r="B512" s="1612" t="s">
        <v>4252</v>
      </c>
      <c r="C512" s="1613" t="s">
        <v>4253</v>
      </c>
      <c r="D512" s="1614">
        <v>23700</v>
      </c>
    </row>
    <row r="513" spans="1:4" ht="12" customHeight="1" x14ac:dyDescent="0.25">
      <c r="A513" s="1607">
        <v>308516</v>
      </c>
      <c r="B513" s="1608" t="s">
        <v>4254</v>
      </c>
      <c r="C513" s="1609"/>
      <c r="D513" s="1610"/>
    </row>
    <row r="514" spans="1:4" ht="12" customHeight="1" x14ac:dyDescent="0.25">
      <c r="A514" s="1611">
        <v>309342</v>
      </c>
      <c r="B514" s="1612" t="s">
        <v>4255</v>
      </c>
      <c r="C514" s="1613" t="s">
        <v>4256</v>
      </c>
      <c r="D514" s="1614">
        <v>20400</v>
      </c>
    </row>
    <row r="515" spans="1:4" ht="12" customHeight="1" x14ac:dyDescent="0.25">
      <c r="A515" s="1611">
        <v>309340</v>
      </c>
      <c r="B515" s="1612" t="s">
        <v>4257</v>
      </c>
      <c r="C515" s="1613" t="s">
        <v>4256</v>
      </c>
      <c r="D515" s="1614">
        <v>20400</v>
      </c>
    </row>
    <row r="516" spans="1:4" ht="12" customHeight="1" x14ac:dyDescent="0.25">
      <c r="A516" s="1607">
        <v>308513</v>
      </c>
      <c r="B516" s="1608" t="s">
        <v>4258</v>
      </c>
      <c r="C516" s="1609"/>
      <c r="D516" s="1610"/>
    </row>
    <row r="517" spans="1:4" ht="12" customHeight="1" x14ac:dyDescent="0.25">
      <c r="A517" s="1611">
        <v>309328</v>
      </c>
      <c r="B517" s="1612" t="s">
        <v>4259</v>
      </c>
      <c r="C517" s="1613" t="s">
        <v>4260</v>
      </c>
      <c r="D517" s="1614">
        <v>13830</v>
      </c>
    </row>
    <row r="518" spans="1:4" ht="12" customHeight="1" x14ac:dyDescent="0.25">
      <c r="A518" s="1611">
        <v>309330</v>
      </c>
      <c r="B518" s="1612" t="s">
        <v>4261</v>
      </c>
      <c r="C518" s="1613" t="s">
        <v>4262</v>
      </c>
      <c r="D518" s="1614">
        <v>22640</v>
      </c>
    </row>
    <row r="519" spans="1:4" ht="12" customHeight="1" x14ac:dyDescent="0.25">
      <c r="A519" s="1607">
        <v>308515</v>
      </c>
      <c r="B519" s="1608" t="s">
        <v>4263</v>
      </c>
      <c r="C519" s="1609"/>
      <c r="D519" s="1610"/>
    </row>
    <row r="520" spans="1:4" ht="12" customHeight="1" x14ac:dyDescent="0.25">
      <c r="A520" s="1611">
        <v>309338</v>
      </c>
      <c r="B520" s="1612" t="s">
        <v>4264</v>
      </c>
      <c r="C520" s="1613" t="s">
        <v>4256</v>
      </c>
      <c r="D520" s="1614">
        <v>18400</v>
      </c>
    </row>
    <row r="521" spans="1:4" ht="12" customHeight="1" x14ac:dyDescent="0.25">
      <c r="A521" s="1611">
        <v>309336</v>
      </c>
      <c r="B521" s="1612" t="s">
        <v>4265</v>
      </c>
      <c r="C521" s="1613" t="s">
        <v>4256</v>
      </c>
      <c r="D521" s="1614">
        <v>18400</v>
      </c>
    </row>
    <row r="522" spans="1:4" ht="12" customHeight="1" x14ac:dyDescent="0.25">
      <c r="A522" s="1607">
        <v>304524</v>
      </c>
      <c r="B522" s="1608" t="s">
        <v>4266</v>
      </c>
      <c r="C522" s="1609"/>
      <c r="D522" s="1610"/>
    </row>
    <row r="523" spans="1:4" ht="12" customHeight="1" x14ac:dyDescent="0.25">
      <c r="A523" s="1611">
        <v>112</v>
      </c>
      <c r="B523" s="1612" t="s">
        <v>4267</v>
      </c>
      <c r="C523" s="1613" t="s">
        <v>1908</v>
      </c>
      <c r="D523" s="1614">
        <v>6870</v>
      </c>
    </row>
    <row r="524" spans="1:4" ht="12" customHeight="1" x14ac:dyDescent="0.25">
      <c r="A524" s="1611">
        <v>115</v>
      </c>
      <c r="B524" s="1612" t="s">
        <v>4268</v>
      </c>
      <c r="C524" s="1613" t="s">
        <v>1907</v>
      </c>
      <c r="D524" s="1614">
        <v>14490</v>
      </c>
    </row>
    <row r="525" spans="1:4" ht="12" customHeight="1" x14ac:dyDescent="0.25">
      <c r="A525" s="1611">
        <v>116</v>
      </c>
      <c r="B525" s="1612" t="s">
        <v>4269</v>
      </c>
      <c r="C525" s="1613" t="s">
        <v>1906</v>
      </c>
      <c r="D525" s="1614">
        <v>19720</v>
      </c>
    </row>
    <row r="526" spans="1:4" ht="12" customHeight="1" x14ac:dyDescent="0.25">
      <c r="A526" s="1611">
        <v>10907</v>
      </c>
      <c r="B526" s="1612" t="s">
        <v>4270</v>
      </c>
      <c r="C526" s="1613" t="s">
        <v>1905</v>
      </c>
      <c r="D526" s="1614">
        <v>9540</v>
      </c>
    </row>
    <row r="527" spans="1:4" ht="12" customHeight="1" x14ac:dyDescent="0.25">
      <c r="A527" s="1611">
        <v>293027</v>
      </c>
      <c r="B527" s="1612" t="s">
        <v>4271</v>
      </c>
      <c r="C527" s="1613" t="s">
        <v>1904</v>
      </c>
      <c r="D527" s="1614">
        <v>4270</v>
      </c>
    </row>
    <row r="528" spans="1:4" ht="12" customHeight="1" x14ac:dyDescent="0.25">
      <c r="A528" s="1611">
        <v>117</v>
      </c>
      <c r="B528" s="1612" t="s">
        <v>4272</v>
      </c>
      <c r="C528" s="1613" t="s">
        <v>1903</v>
      </c>
      <c r="D528" s="1614">
        <v>5040</v>
      </c>
    </row>
    <row r="529" spans="1:4" ht="12" customHeight="1" x14ac:dyDescent="0.25">
      <c r="A529" s="1611">
        <v>291035</v>
      </c>
      <c r="B529" s="1612" t="s">
        <v>4273</v>
      </c>
      <c r="C529" s="1613" t="s">
        <v>1902</v>
      </c>
      <c r="D529" s="1614">
        <v>5040</v>
      </c>
    </row>
    <row r="530" spans="1:4" ht="12" customHeight="1" x14ac:dyDescent="0.25">
      <c r="A530" s="1611">
        <v>292789</v>
      </c>
      <c r="B530" s="1612" t="s">
        <v>4274</v>
      </c>
      <c r="C530" s="1613" t="s">
        <v>1901</v>
      </c>
      <c r="D530" s="1614">
        <v>5480</v>
      </c>
    </row>
    <row r="531" spans="1:4" ht="12" customHeight="1" x14ac:dyDescent="0.25">
      <c r="A531" s="1607">
        <v>170</v>
      </c>
      <c r="B531" s="1608" t="s">
        <v>4275</v>
      </c>
      <c r="C531" s="1609"/>
      <c r="D531" s="1610"/>
    </row>
    <row r="532" spans="1:4" ht="12" customHeight="1" x14ac:dyDescent="0.25">
      <c r="A532" s="1611">
        <v>171</v>
      </c>
      <c r="B532" s="1612" t="s">
        <v>4276</v>
      </c>
      <c r="C532" s="1613" t="s">
        <v>4277</v>
      </c>
      <c r="D532" s="1614">
        <v>860</v>
      </c>
    </row>
    <row r="533" spans="1:4" ht="12" customHeight="1" x14ac:dyDescent="0.25">
      <c r="A533" s="1611">
        <v>173</v>
      </c>
      <c r="B533" s="1612" t="s">
        <v>4278</v>
      </c>
      <c r="C533" s="1613" t="s">
        <v>4279</v>
      </c>
      <c r="D533" s="1614">
        <v>1450</v>
      </c>
    </row>
    <row r="534" spans="1:4" ht="12" customHeight="1" x14ac:dyDescent="0.25">
      <c r="A534" s="1611">
        <v>174</v>
      </c>
      <c r="B534" s="1612" t="s">
        <v>4280</v>
      </c>
      <c r="C534" s="1613" t="s">
        <v>4281</v>
      </c>
      <c r="D534" s="1614">
        <v>1730</v>
      </c>
    </row>
    <row r="535" spans="1:4" ht="12" customHeight="1" x14ac:dyDescent="0.25">
      <c r="A535" s="1611">
        <v>285820</v>
      </c>
      <c r="B535" s="1612" t="s">
        <v>4282</v>
      </c>
      <c r="C535" s="1613" t="s">
        <v>1900</v>
      </c>
      <c r="D535" s="1614">
        <v>18910</v>
      </c>
    </row>
    <row r="536" spans="1:4" ht="12" customHeight="1" x14ac:dyDescent="0.25">
      <c r="A536" s="1611">
        <v>175</v>
      </c>
      <c r="B536" s="1612" t="s">
        <v>4283</v>
      </c>
      <c r="C536" s="1613" t="s">
        <v>1899</v>
      </c>
      <c r="D536" s="1614">
        <v>26650</v>
      </c>
    </row>
    <row r="537" spans="1:4" ht="12" customHeight="1" x14ac:dyDescent="0.25">
      <c r="A537" s="1611">
        <v>177</v>
      </c>
      <c r="B537" s="1612" t="s">
        <v>4284</v>
      </c>
      <c r="C537" s="1613" t="s">
        <v>1898</v>
      </c>
      <c r="D537" s="1614">
        <v>7660</v>
      </c>
    </row>
    <row r="538" spans="1:4" ht="12" customHeight="1" x14ac:dyDescent="0.25">
      <c r="A538" s="1607">
        <v>304525</v>
      </c>
      <c r="B538" s="1608" t="s">
        <v>4285</v>
      </c>
      <c r="C538" s="1609"/>
      <c r="D538" s="1610"/>
    </row>
    <row r="539" spans="1:4" ht="12" customHeight="1" x14ac:dyDescent="0.25">
      <c r="A539" s="1611">
        <v>12218</v>
      </c>
      <c r="B539" s="1612" t="s">
        <v>4286</v>
      </c>
      <c r="C539" s="1613" t="s">
        <v>4287</v>
      </c>
      <c r="D539" s="1614">
        <v>6250</v>
      </c>
    </row>
    <row r="540" spans="1:4" ht="12" customHeight="1" x14ac:dyDescent="0.25">
      <c r="A540" s="1611">
        <v>12219</v>
      </c>
      <c r="B540" s="1612" t="s">
        <v>4288</v>
      </c>
      <c r="C540" s="1613" t="s">
        <v>4289</v>
      </c>
      <c r="D540" s="1614">
        <v>10630</v>
      </c>
    </row>
    <row r="541" spans="1:4" ht="12" customHeight="1" x14ac:dyDescent="0.25">
      <c r="A541" s="1611">
        <v>299388</v>
      </c>
      <c r="B541" s="1612" t="s">
        <v>4290</v>
      </c>
      <c r="C541" s="1613" t="s">
        <v>4291</v>
      </c>
      <c r="D541" s="1614">
        <v>6560</v>
      </c>
    </row>
    <row r="542" spans="1:4" ht="12" customHeight="1" x14ac:dyDescent="0.25">
      <c r="A542" s="1611">
        <v>298450</v>
      </c>
      <c r="B542" s="1612" t="s">
        <v>4292</v>
      </c>
      <c r="C542" s="1613" t="s">
        <v>4293</v>
      </c>
      <c r="D542" s="1614">
        <v>7070</v>
      </c>
    </row>
    <row r="543" spans="1:4" ht="12" customHeight="1" x14ac:dyDescent="0.25">
      <c r="A543" s="1611">
        <v>299386</v>
      </c>
      <c r="B543" s="1612" t="s">
        <v>4294</v>
      </c>
      <c r="C543" s="1613" t="s">
        <v>4295</v>
      </c>
      <c r="D543" s="1614">
        <v>10920</v>
      </c>
    </row>
    <row r="544" spans="1:4" ht="12" customHeight="1" x14ac:dyDescent="0.25">
      <c r="A544" s="1611">
        <v>299034</v>
      </c>
      <c r="B544" s="1612" t="s">
        <v>4296</v>
      </c>
      <c r="C544" s="1613" t="s">
        <v>1897</v>
      </c>
      <c r="D544" s="1614">
        <v>4580</v>
      </c>
    </row>
    <row r="545" spans="1:4" ht="12" customHeight="1" x14ac:dyDescent="0.25">
      <c r="A545" s="1611">
        <v>299035</v>
      </c>
      <c r="B545" s="1612" t="s">
        <v>4297</v>
      </c>
      <c r="C545" s="1613" t="s">
        <v>1896</v>
      </c>
      <c r="D545" s="1614">
        <v>4800</v>
      </c>
    </row>
    <row r="546" spans="1:4" ht="12" customHeight="1" x14ac:dyDescent="0.25">
      <c r="A546" s="1611">
        <v>291215</v>
      </c>
      <c r="B546" s="1612" t="s">
        <v>4298</v>
      </c>
      <c r="C546" s="1613" t="s">
        <v>1895</v>
      </c>
      <c r="D546" s="1614">
        <v>5200</v>
      </c>
    </row>
    <row r="547" spans="1:4" ht="12" customHeight="1" x14ac:dyDescent="0.25">
      <c r="A547" s="1611">
        <v>299037</v>
      </c>
      <c r="B547" s="1612" t="s">
        <v>4299</v>
      </c>
      <c r="C547" s="1613" t="s">
        <v>1894</v>
      </c>
      <c r="D547" s="1614">
        <v>5380</v>
      </c>
    </row>
    <row r="548" spans="1:4" ht="12" customHeight="1" x14ac:dyDescent="0.25">
      <c r="A548" s="1611">
        <v>299030</v>
      </c>
      <c r="B548" s="1612" t="s">
        <v>4300</v>
      </c>
      <c r="C548" s="1613" t="s">
        <v>1893</v>
      </c>
      <c r="D548" s="1614">
        <v>4530</v>
      </c>
    </row>
    <row r="549" spans="1:4" ht="12" customHeight="1" x14ac:dyDescent="0.25">
      <c r="A549" s="1611">
        <v>299031</v>
      </c>
      <c r="B549" s="1612" t="s">
        <v>4301</v>
      </c>
      <c r="C549" s="1613" t="s">
        <v>1892</v>
      </c>
      <c r="D549" s="1614">
        <v>4750</v>
      </c>
    </row>
    <row r="550" spans="1:4" ht="12" customHeight="1" x14ac:dyDescent="0.25">
      <c r="A550" s="1611">
        <v>299032</v>
      </c>
      <c r="B550" s="1612" t="s">
        <v>4302</v>
      </c>
      <c r="C550" s="1613" t="s">
        <v>1891</v>
      </c>
      <c r="D550" s="1614">
        <v>5110</v>
      </c>
    </row>
    <row r="551" spans="1:4" ht="12" customHeight="1" x14ac:dyDescent="0.25">
      <c r="A551" s="1611">
        <v>299033</v>
      </c>
      <c r="B551" s="1612" t="s">
        <v>4303</v>
      </c>
      <c r="C551" s="1613" t="s">
        <v>1890</v>
      </c>
      <c r="D551" s="1614">
        <v>5330</v>
      </c>
    </row>
    <row r="552" spans="1:4" ht="12" customHeight="1" x14ac:dyDescent="0.25">
      <c r="A552" s="1611">
        <v>340</v>
      </c>
      <c r="B552" s="1612" t="s">
        <v>4304</v>
      </c>
      <c r="C552" s="1613" t="s">
        <v>1889</v>
      </c>
      <c r="D552" s="1614">
        <v>4230</v>
      </c>
    </row>
    <row r="553" spans="1:4" ht="12" customHeight="1" x14ac:dyDescent="0.25">
      <c r="A553" s="1611">
        <v>299027</v>
      </c>
      <c r="B553" s="1612" t="s">
        <v>4305</v>
      </c>
      <c r="C553" s="1613" t="s">
        <v>1888</v>
      </c>
      <c r="D553" s="1614">
        <v>4530</v>
      </c>
    </row>
    <row r="554" spans="1:4" ht="12" customHeight="1" x14ac:dyDescent="0.25">
      <c r="A554" s="1611">
        <v>299028</v>
      </c>
      <c r="B554" s="1612" t="s">
        <v>4306</v>
      </c>
      <c r="C554" s="1613" t="s">
        <v>1887</v>
      </c>
      <c r="D554" s="1614">
        <v>4750</v>
      </c>
    </row>
    <row r="555" spans="1:4" ht="12" customHeight="1" x14ac:dyDescent="0.25">
      <c r="A555" s="1611">
        <v>341</v>
      </c>
      <c r="B555" s="1612" t="s">
        <v>4307</v>
      </c>
      <c r="C555" s="1613" t="s">
        <v>1886</v>
      </c>
      <c r="D555" s="1614">
        <v>5110</v>
      </c>
    </row>
    <row r="556" spans="1:4" ht="12" customHeight="1" x14ac:dyDescent="0.25">
      <c r="A556" s="1611">
        <v>299029</v>
      </c>
      <c r="B556" s="1612" t="s">
        <v>4308</v>
      </c>
      <c r="C556" s="1613" t="s">
        <v>1885</v>
      </c>
      <c r="D556" s="1614">
        <v>5330</v>
      </c>
    </row>
    <row r="557" spans="1:4" ht="12" customHeight="1" x14ac:dyDescent="0.25">
      <c r="A557" s="1611">
        <v>12163</v>
      </c>
      <c r="B557" s="1612" t="s">
        <v>4309</v>
      </c>
      <c r="C557" s="1613" t="s">
        <v>4310</v>
      </c>
      <c r="D557" s="1614">
        <v>10540</v>
      </c>
    </row>
    <row r="558" spans="1:4" ht="12" customHeight="1" x14ac:dyDescent="0.25">
      <c r="A558" s="1607">
        <v>339</v>
      </c>
      <c r="B558" s="1608" t="s">
        <v>4311</v>
      </c>
      <c r="C558" s="1609"/>
      <c r="D558" s="1610"/>
    </row>
    <row r="559" spans="1:4" ht="12" customHeight="1" x14ac:dyDescent="0.25">
      <c r="A559" s="1611">
        <v>10749</v>
      </c>
      <c r="B559" s="1612" t="s">
        <v>4312</v>
      </c>
      <c r="C559" s="1613" t="s">
        <v>1884</v>
      </c>
      <c r="D559" s="1614">
        <v>6180</v>
      </c>
    </row>
    <row r="560" spans="1:4" ht="12" customHeight="1" x14ac:dyDescent="0.25">
      <c r="A560" s="1611">
        <v>346</v>
      </c>
      <c r="B560" s="1612" t="s">
        <v>4313</v>
      </c>
      <c r="C560" s="1613" t="s">
        <v>1883</v>
      </c>
      <c r="D560" s="1614">
        <v>3920</v>
      </c>
    </row>
    <row r="561" spans="1:4" ht="12" customHeight="1" x14ac:dyDescent="0.25">
      <c r="A561" s="1611">
        <v>347</v>
      </c>
      <c r="B561" s="1612" t="s">
        <v>4314</v>
      </c>
      <c r="C561" s="1613" t="s">
        <v>1882</v>
      </c>
      <c r="D561" s="1614">
        <v>5720</v>
      </c>
    </row>
    <row r="562" spans="1:4" ht="12" customHeight="1" x14ac:dyDescent="0.25">
      <c r="A562" s="1611">
        <v>288288</v>
      </c>
      <c r="B562" s="1612" t="s">
        <v>4315</v>
      </c>
      <c r="C562" s="1613" t="s">
        <v>4316</v>
      </c>
      <c r="D562" s="1614">
        <v>4490</v>
      </c>
    </row>
    <row r="563" spans="1:4" ht="12" customHeight="1" x14ac:dyDescent="0.25">
      <c r="A563" s="1611">
        <v>10747</v>
      </c>
      <c r="B563" s="1612" t="s">
        <v>4317</v>
      </c>
      <c r="C563" s="1613" t="s">
        <v>4318</v>
      </c>
      <c r="D563" s="1614">
        <v>17070</v>
      </c>
    </row>
    <row r="564" spans="1:4" ht="12" customHeight="1" x14ac:dyDescent="0.25">
      <c r="A564" s="1611">
        <v>348</v>
      </c>
      <c r="B564" s="1612" t="s">
        <v>4319</v>
      </c>
      <c r="C564" s="1613" t="s">
        <v>4320</v>
      </c>
      <c r="D564" s="1614">
        <v>20130</v>
      </c>
    </row>
    <row r="565" spans="1:4" ht="12" customHeight="1" x14ac:dyDescent="0.25">
      <c r="A565" s="1611">
        <v>349</v>
      </c>
      <c r="B565" s="1612" t="s">
        <v>4321</v>
      </c>
      <c r="C565" s="1613" t="s">
        <v>4322</v>
      </c>
      <c r="D565" s="1614">
        <v>24790</v>
      </c>
    </row>
    <row r="566" spans="1:4" ht="12" customHeight="1" x14ac:dyDescent="0.25">
      <c r="A566" s="1615">
        <v>311450</v>
      </c>
      <c r="B566" s="1616" t="s">
        <v>7948</v>
      </c>
      <c r="C566" s="1617"/>
      <c r="D566" s="1617"/>
    </row>
    <row r="567" spans="1:4" ht="12" customHeight="1" x14ac:dyDescent="0.25">
      <c r="A567" s="1618">
        <v>311451</v>
      </c>
      <c r="B567" s="1619" t="s">
        <v>7949</v>
      </c>
      <c r="C567" s="1619" t="s">
        <v>7950</v>
      </c>
      <c r="D567" s="1620">
        <v>10570</v>
      </c>
    </row>
    <row r="568" spans="1:4" ht="12" customHeight="1" x14ac:dyDescent="0.25">
      <c r="A568" s="1618">
        <v>311452</v>
      </c>
      <c r="B568" s="1619" t="s">
        <v>7951</v>
      </c>
      <c r="C568" s="1619" t="s">
        <v>7952</v>
      </c>
      <c r="D568" s="1620">
        <v>12330</v>
      </c>
    </row>
    <row r="569" spans="1:4" ht="12" customHeight="1" x14ac:dyDescent="0.25">
      <c r="A569" s="1618">
        <v>311453</v>
      </c>
      <c r="B569" s="1619" t="s">
        <v>7953</v>
      </c>
      <c r="C569" s="1619" t="s">
        <v>7954</v>
      </c>
      <c r="D569" s="1620">
        <v>14100</v>
      </c>
    </row>
    <row r="570" spans="1:4" ht="12" customHeight="1" x14ac:dyDescent="0.25">
      <c r="A570" s="1618">
        <v>311454</v>
      </c>
      <c r="B570" s="1619" t="s">
        <v>7955</v>
      </c>
      <c r="C570" s="1619" t="s">
        <v>7956</v>
      </c>
      <c r="D570" s="1620">
        <v>15860</v>
      </c>
    </row>
    <row r="571" spans="1:4" ht="12" customHeight="1" x14ac:dyDescent="0.25">
      <c r="A571" s="1618">
        <v>311455</v>
      </c>
      <c r="B571" s="1619" t="s">
        <v>7957</v>
      </c>
      <c r="C571" s="1619" t="s">
        <v>7958</v>
      </c>
      <c r="D571" s="1620">
        <v>16740</v>
      </c>
    </row>
    <row r="572" spans="1:4" ht="12" customHeight="1" x14ac:dyDescent="0.25">
      <c r="A572" s="1618">
        <v>311456</v>
      </c>
      <c r="B572" s="1619" t="s">
        <v>7959</v>
      </c>
      <c r="C572" s="1619" t="s">
        <v>7960</v>
      </c>
      <c r="D572" s="1620">
        <v>17740</v>
      </c>
    </row>
    <row r="573" spans="1:4" ht="12" customHeight="1" x14ac:dyDescent="0.25">
      <c r="A573" s="1618">
        <v>311457</v>
      </c>
      <c r="B573" s="1619" t="s">
        <v>7961</v>
      </c>
      <c r="C573" s="1619" t="s">
        <v>7962</v>
      </c>
      <c r="D573" s="1620">
        <v>18740</v>
      </c>
    </row>
    <row r="574" spans="1:4" ht="12" customHeight="1" x14ac:dyDescent="0.25">
      <c r="A574" s="1618">
        <v>311458</v>
      </c>
      <c r="B574" s="1619" t="s">
        <v>7963</v>
      </c>
      <c r="C574" s="1619" t="s">
        <v>7964</v>
      </c>
      <c r="D574" s="1620">
        <v>19740</v>
      </c>
    </row>
    <row r="575" spans="1:4" ht="12" customHeight="1" x14ac:dyDescent="0.25">
      <c r="A575" s="1618">
        <v>311459</v>
      </c>
      <c r="B575" s="1619" t="s">
        <v>7965</v>
      </c>
      <c r="C575" s="1619" t="s">
        <v>7966</v>
      </c>
      <c r="D575" s="1620">
        <v>21260</v>
      </c>
    </row>
    <row r="576" spans="1:4" ht="12" customHeight="1" x14ac:dyDescent="0.25">
      <c r="A576" s="1618">
        <v>311460</v>
      </c>
      <c r="B576" s="1619" t="s">
        <v>7967</v>
      </c>
      <c r="C576" s="1619" t="s">
        <v>7968</v>
      </c>
      <c r="D576" s="1620">
        <v>22780</v>
      </c>
    </row>
    <row r="577" spans="1:4" ht="12" customHeight="1" x14ac:dyDescent="0.25">
      <c r="A577" s="1618">
        <v>311461</v>
      </c>
      <c r="B577" s="1619" t="s">
        <v>7969</v>
      </c>
      <c r="C577" s="1619" t="s">
        <v>7970</v>
      </c>
      <c r="D577" s="1620">
        <v>24300</v>
      </c>
    </row>
    <row r="578" spans="1:4" ht="12" customHeight="1" x14ac:dyDescent="0.25">
      <c r="A578" s="1611">
        <v>10748</v>
      </c>
      <c r="B578" s="1612" t="s">
        <v>4323</v>
      </c>
      <c r="C578" s="1613" t="s">
        <v>1868</v>
      </c>
      <c r="D578" s="1614">
        <v>12580</v>
      </c>
    </row>
    <row r="579" spans="1:4" ht="12" customHeight="1" x14ac:dyDescent="0.25">
      <c r="A579" s="1611">
        <v>351</v>
      </c>
      <c r="B579" s="1612" t="s">
        <v>4324</v>
      </c>
      <c r="C579" s="1613" t="s">
        <v>1867</v>
      </c>
      <c r="D579" s="1614">
        <v>14550</v>
      </c>
    </row>
    <row r="580" spans="1:4" ht="12" customHeight="1" x14ac:dyDescent="0.25">
      <c r="A580" s="1611">
        <v>352</v>
      </c>
      <c r="B580" s="1612" t="s">
        <v>4325</v>
      </c>
      <c r="C580" s="1613" t="s">
        <v>1866</v>
      </c>
      <c r="D580" s="1614">
        <v>19520</v>
      </c>
    </row>
    <row r="581" spans="1:4" ht="12" customHeight="1" x14ac:dyDescent="0.25">
      <c r="A581" s="1615">
        <v>311392</v>
      </c>
      <c r="B581" s="1616" t="s">
        <v>7971</v>
      </c>
      <c r="C581" s="1617"/>
      <c r="D581" s="1617"/>
    </row>
    <row r="582" spans="1:4" ht="12" customHeight="1" x14ac:dyDescent="0.25">
      <c r="A582" s="1618">
        <v>311393</v>
      </c>
      <c r="B582" s="1619" t="s">
        <v>7972</v>
      </c>
      <c r="C582" s="1619" t="s">
        <v>7973</v>
      </c>
      <c r="D582" s="1620">
        <v>7780</v>
      </c>
    </row>
    <row r="583" spans="1:4" ht="12" customHeight="1" x14ac:dyDescent="0.25">
      <c r="A583" s="1618">
        <v>311394</v>
      </c>
      <c r="B583" s="1619" t="s">
        <v>7974</v>
      </c>
      <c r="C583" s="1619" t="s">
        <v>7975</v>
      </c>
      <c r="D583" s="1620">
        <v>9080</v>
      </c>
    </row>
    <row r="584" spans="1:4" ht="12" customHeight="1" x14ac:dyDescent="0.25">
      <c r="A584" s="1618">
        <v>311395</v>
      </c>
      <c r="B584" s="1619" t="s">
        <v>7976</v>
      </c>
      <c r="C584" s="1619" t="s">
        <v>7977</v>
      </c>
      <c r="D584" s="1620">
        <v>10380</v>
      </c>
    </row>
    <row r="585" spans="1:4" ht="12" customHeight="1" x14ac:dyDescent="0.25">
      <c r="A585" s="1618">
        <v>311396</v>
      </c>
      <c r="B585" s="1619" t="s">
        <v>7978</v>
      </c>
      <c r="C585" s="1619" t="s">
        <v>7979</v>
      </c>
      <c r="D585" s="1620">
        <v>11680</v>
      </c>
    </row>
    <row r="586" spans="1:4" ht="12" customHeight="1" x14ac:dyDescent="0.25">
      <c r="A586" s="1618">
        <v>311397</v>
      </c>
      <c r="B586" s="1619" t="s">
        <v>7980</v>
      </c>
      <c r="C586" s="1619" t="s">
        <v>7981</v>
      </c>
      <c r="D586" s="1620">
        <v>12330</v>
      </c>
    </row>
    <row r="587" spans="1:4" ht="12" customHeight="1" x14ac:dyDescent="0.25">
      <c r="A587" s="1618">
        <v>311398</v>
      </c>
      <c r="B587" s="1619" t="s">
        <v>7982</v>
      </c>
      <c r="C587" s="1619" t="s">
        <v>7983</v>
      </c>
      <c r="D587" s="1620">
        <v>12970</v>
      </c>
    </row>
    <row r="588" spans="1:4" ht="12" customHeight="1" x14ac:dyDescent="0.25">
      <c r="A588" s="1618">
        <v>311399</v>
      </c>
      <c r="B588" s="1619" t="s">
        <v>7984</v>
      </c>
      <c r="C588" s="1619" t="s">
        <v>7985</v>
      </c>
      <c r="D588" s="1620">
        <v>13610</v>
      </c>
    </row>
    <row r="589" spans="1:4" ht="12" customHeight="1" x14ac:dyDescent="0.25">
      <c r="A589" s="1618">
        <v>311400</v>
      </c>
      <c r="B589" s="1619" t="s">
        <v>7986</v>
      </c>
      <c r="C589" s="1619" t="s">
        <v>7987</v>
      </c>
      <c r="D589" s="1620">
        <v>14260</v>
      </c>
    </row>
    <row r="590" spans="1:4" ht="12" customHeight="1" x14ac:dyDescent="0.25">
      <c r="A590" s="1618">
        <v>311401</v>
      </c>
      <c r="B590" s="1619" t="s">
        <v>7988</v>
      </c>
      <c r="C590" s="1619" t="s">
        <v>7989</v>
      </c>
      <c r="D590" s="1620">
        <v>15890</v>
      </c>
    </row>
    <row r="591" spans="1:4" ht="12" customHeight="1" x14ac:dyDescent="0.25">
      <c r="A591" s="1618">
        <v>311402</v>
      </c>
      <c r="B591" s="1619" t="s">
        <v>7990</v>
      </c>
      <c r="C591" s="1619" t="s">
        <v>7991</v>
      </c>
      <c r="D591" s="1620">
        <v>17520</v>
      </c>
    </row>
    <row r="592" spans="1:4" ht="12" customHeight="1" x14ac:dyDescent="0.25">
      <c r="A592" s="1618">
        <v>311403</v>
      </c>
      <c r="B592" s="1619" t="s">
        <v>7992</v>
      </c>
      <c r="C592" s="1619" t="s">
        <v>7993</v>
      </c>
      <c r="D592" s="1620">
        <v>19140</v>
      </c>
    </row>
    <row r="593" spans="1:4" ht="12" customHeight="1" x14ac:dyDescent="0.25">
      <c r="A593" s="1611">
        <v>25622</v>
      </c>
      <c r="B593" s="1612" t="s">
        <v>4326</v>
      </c>
      <c r="C593" s="1613" t="s">
        <v>4327</v>
      </c>
      <c r="D593" s="1614">
        <v>1410</v>
      </c>
    </row>
    <row r="594" spans="1:4" ht="12" customHeight="1" x14ac:dyDescent="0.25">
      <c r="A594" s="1611">
        <v>25623</v>
      </c>
      <c r="B594" s="1612" t="s">
        <v>4328</v>
      </c>
      <c r="C594" s="1613" t="s">
        <v>4329</v>
      </c>
      <c r="D594" s="1614">
        <v>2160</v>
      </c>
    </row>
    <row r="595" spans="1:4" ht="12" customHeight="1" x14ac:dyDescent="0.25">
      <c r="A595" s="1611">
        <v>24978</v>
      </c>
      <c r="B595" s="1612" t="s">
        <v>4330</v>
      </c>
      <c r="C595" s="1613" t="s">
        <v>4331</v>
      </c>
      <c r="D595" s="1614">
        <v>2410</v>
      </c>
    </row>
    <row r="596" spans="1:4" ht="12" customHeight="1" x14ac:dyDescent="0.25">
      <c r="A596" s="1611">
        <v>10745</v>
      </c>
      <c r="B596" s="1612" t="s">
        <v>4332</v>
      </c>
      <c r="C596" s="1613" t="s">
        <v>1881</v>
      </c>
      <c r="D596" s="1614">
        <v>3390</v>
      </c>
    </row>
    <row r="597" spans="1:4" ht="12" customHeight="1" x14ac:dyDescent="0.25">
      <c r="A597" s="1611">
        <v>10750</v>
      </c>
      <c r="B597" s="1612" t="s">
        <v>4333</v>
      </c>
      <c r="C597" s="1613" t="s">
        <v>1880</v>
      </c>
      <c r="D597" s="1614">
        <v>3980</v>
      </c>
    </row>
    <row r="598" spans="1:4" ht="12" customHeight="1" x14ac:dyDescent="0.25">
      <c r="A598" s="1611">
        <v>356</v>
      </c>
      <c r="B598" s="1612" t="s">
        <v>4334</v>
      </c>
      <c r="C598" s="1613" t="s">
        <v>1879</v>
      </c>
      <c r="D598" s="1614">
        <v>5440</v>
      </c>
    </row>
    <row r="599" spans="1:4" ht="12" customHeight="1" x14ac:dyDescent="0.25">
      <c r="A599" s="1611">
        <v>357</v>
      </c>
      <c r="B599" s="1612" t="s">
        <v>4335</v>
      </c>
      <c r="C599" s="1613" t="s">
        <v>1878</v>
      </c>
      <c r="D599" s="1614">
        <v>6150</v>
      </c>
    </row>
    <row r="600" spans="1:4" ht="12" customHeight="1" x14ac:dyDescent="0.25">
      <c r="A600" s="1611">
        <v>10794</v>
      </c>
      <c r="B600" s="1612" t="s">
        <v>4336</v>
      </c>
      <c r="C600" s="1613" t="s">
        <v>1875</v>
      </c>
      <c r="D600" s="1614">
        <v>2100</v>
      </c>
    </row>
    <row r="601" spans="1:4" ht="12" customHeight="1" x14ac:dyDescent="0.25">
      <c r="A601" s="1611">
        <v>23603</v>
      </c>
      <c r="B601" s="1612" t="s">
        <v>4337</v>
      </c>
      <c r="C601" s="1613" t="s">
        <v>1877</v>
      </c>
      <c r="D601" s="1614">
        <v>2270</v>
      </c>
    </row>
    <row r="602" spans="1:4" ht="12" customHeight="1" x14ac:dyDescent="0.25">
      <c r="A602" s="1611">
        <v>11593</v>
      </c>
      <c r="B602" s="1612" t="s">
        <v>4338</v>
      </c>
      <c r="C602" s="1613" t="s">
        <v>1874</v>
      </c>
      <c r="D602" s="1614">
        <v>2530</v>
      </c>
    </row>
    <row r="603" spans="1:4" ht="12" customHeight="1" x14ac:dyDescent="0.25">
      <c r="A603" s="1611">
        <v>19959</v>
      </c>
      <c r="B603" s="1612" t="s">
        <v>4339</v>
      </c>
      <c r="C603" s="1613" t="s">
        <v>1876</v>
      </c>
      <c r="D603" s="1614">
        <v>2530</v>
      </c>
    </row>
    <row r="604" spans="1:4" ht="12" customHeight="1" x14ac:dyDescent="0.25">
      <c r="A604" s="1611">
        <v>364</v>
      </c>
      <c r="B604" s="1612" t="s">
        <v>4340</v>
      </c>
      <c r="C604" s="1613" t="s">
        <v>1873</v>
      </c>
      <c r="D604" s="1614">
        <v>2950</v>
      </c>
    </row>
    <row r="605" spans="1:4" ht="12" customHeight="1" x14ac:dyDescent="0.25">
      <c r="A605" s="1611">
        <v>365</v>
      </c>
      <c r="B605" s="1612" t="s">
        <v>4341</v>
      </c>
      <c r="C605" s="1613" t="s">
        <v>1872</v>
      </c>
      <c r="D605" s="1614">
        <v>3430</v>
      </c>
    </row>
    <row r="606" spans="1:4" ht="12" customHeight="1" x14ac:dyDescent="0.25">
      <c r="A606" s="1611">
        <v>11594</v>
      </c>
      <c r="B606" s="1612" t="s">
        <v>4342</v>
      </c>
      <c r="C606" s="1613" t="s">
        <v>1875</v>
      </c>
      <c r="D606" s="1614">
        <v>2390</v>
      </c>
    </row>
    <row r="607" spans="1:4" ht="12" customHeight="1" x14ac:dyDescent="0.25">
      <c r="A607" s="1611">
        <v>11595</v>
      </c>
      <c r="B607" s="1612" t="s">
        <v>4343</v>
      </c>
      <c r="C607" s="1613" t="s">
        <v>1874</v>
      </c>
      <c r="D607" s="1614">
        <v>2810</v>
      </c>
    </row>
    <row r="608" spans="1:4" ht="12" customHeight="1" x14ac:dyDescent="0.25">
      <c r="A608" s="1611">
        <v>368</v>
      </c>
      <c r="B608" s="1612" t="s">
        <v>4344</v>
      </c>
      <c r="C608" s="1613" t="s">
        <v>1873</v>
      </c>
      <c r="D608" s="1614">
        <v>4160</v>
      </c>
    </row>
    <row r="609" spans="1:4" ht="12" customHeight="1" x14ac:dyDescent="0.25">
      <c r="A609" s="1611">
        <v>369</v>
      </c>
      <c r="B609" s="1612" t="s">
        <v>4345</v>
      </c>
      <c r="C609" s="1613" t="s">
        <v>1872</v>
      </c>
      <c r="D609" s="1614">
        <v>5910</v>
      </c>
    </row>
    <row r="610" spans="1:4" ht="12" customHeight="1" x14ac:dyDescent="0.25">
      <c r="A610" s="1611">
        <v>12165</v>
      </c>
      <c r="B610" s="1612" t="s">
        <v>4346</v>
      </c>
      <c r="C610" s="1613" t="s">
        <v>1871</v>
      </c>
      <c r="D610" s="1614">
        <v>2170</v>
      </c>
    </row>
    <row r="611" spans="1:4" ht="12" customHeight="1" x14ac:dyDescent="0.25">
      <c r="A611" s="1611">
        <v>12164</v>
      </c>
      <c r="B611" s="1612" t="s">
        <v>4347</v>
      </c>
      <c r="C611" s="1613" t="s">
        <v>1870</v>
      </c>
      <c r="D611" s="1614">
        <v>2600</v>
      </c>
    </row>
    <row r="612" spans="1:4" ht="12" customHeight="1" x14ac:dyDescent="0.25">
      <c r="A612" s="1611">
        <v>11596</v>
      </c>
      <c r="B612" s="1612" t="s">
        <v>4348</v>
      </c>
      <c r="C612" s="1613" t="s">
        <v>1869</v>
      </c>
      <c r="D612" s="1614">
        <v>7420</v>
      </c>
    </row>
    <row r="613" spans="1:4" ht="12" customHeight="1" x14ac:dyDescent="0.25">
      <c r="A613" s="1611">
        <v>10751</v>
      </c>
      <c r="B613" s="1612" t="s">
        <v>4349</v>
      </c>
      <c r="C613" s="1613" t="s">
        <v>1868</v>
      </c>
      <c r="D613" s="1614">
        <v>9280</v>
      </c>
    </row>
    <row r="614" spans="1:4" ht="12" customHeight="1" x14ac:dyDescent="0.25">
      <c r="A614" s="1611">
        <v>372</v>
      </c>
      <c r="B614" s="1612" t="s">
        <v>4350</v>
      </c>
      <c r="C614" s="1613" t="s">
        <v>1867</v>
      </c>
      <c r="D614" s="1614">
        <v>10970</v>
      </c>
    </row>
    <row r="615" spans="1:4" ht="12" customHeight="1" x14ac:dyDescent="0.25">
      <c r="A615" s="1611">
        <v>373</v>
      </c>
      <c r="B615" s="1612" t="s">
        <v>4351</v>
      </c>
      <c r="C615" s="1613" t="s">
        <v>1866</v>
      </c>
      <c r="D615" s="1614">
        <v>13030</v>
      </c>
    </row>
    <row r="616" spans="1:4" ht="12" customHeight="1" x14ac:dyDescent="0.25">
      <c r="A616" s="1607">
        <v>309679</v>
      </c>
      <c r="B616" s="1608" t="s">
        <v>4352</v>
      </c>
      <c r="C616" s="1609"/>
      <c r="D616" s="1610"/>
    </row>
    <row r="617" spans="1:4" ht="12" customHeight="1" x14ac:dyDescent="0.25">
      <c r="A617" s="1607">
        <v>297900</v>
      </c>
      <c r="B617" s="1608" t="s">
        <v>4353</v>
      </c>
      <c r="C617" s="1609"/>
      <c r="D617" s="1610"/>
    </row>
    <row r="618" spans="1:4" ht="12" customHeight="1" x14ac:dyDescent="0.25">
      <c r="A618" s="1611">
        <v>299025</v>
      </c>
      <c r="B618" s="1612" t="s">
        <v>4354</v>
      </c>
      <c r="C618" s="1613" t="s">
        <v>1864</v>
      </c>
      <c r="D618" s="1614">
        <v>17720</v>
      </c>
    </row>
    <row r="619" spans="1:4" ht="12" customHeight="1" x14ac:dyDescent="0.25">
      <c r="A619" s="1611">
        <v>394</v>
      </c>
      <c r="B619" s="1612" t="s">
        <v>4355</v>
      </c>
      <c r="C619" s="1613" t="s">
        <v>1863</v>
      </c>
      <c r="D619" s="1614">
        <v>21430</v>
      </c>
    </row>
    <row r="620" spans="1:4" ht="12" customHeight="1" x14ac:dyDescent="0.25">
      <c r="A620" s="1611">
        <v>401</v>
      </c>
      <c r="B620" s="1612" t="s">
        <v>4356</v>
      </c>
      <c r="C620" s="1613" t="s">
        <v>1862</v>
      </c>
      <c r="D620" s="1614">
        <v>6570</v>
      </c>
    </row>
    <row r="621" spans="1:4" ht="12" customHeight="1" x14ac:dyDescent="0.25">
      <c r="A621" s="1611">
        <v>402</v>
      </c>
      <c r="B621" s="1612" t="s">
        <v>4357</v>
      </c>
      <c r="C621" s="1613" t="s">
        <v>1861</v>
      </c>
      <c r="D621" s="1614">
        <v>7840</v>
      </c>
    </row>
    <row r="622" spans="1:4" ht="12" customHeight="1" x14ac:dyDescent="0.25">
      <c r="A622" s="1611">
        <v>396</v>
      </c>
      <c r="B622" s="1612" t="s">
        <v>4358</v>
      </c>
      <c r="C622" s="1613" t="s">
        <v>1860</v>
      </c>
      <c r="D622" s="1614">
        <v>12120</v>
      </c>
    </row>
    <row r="623" spans="1:4" ht="12" customHeight="1" x14ac:dyDescent="0.25">
      <c r="A623" s="1611">
        <v>403</v>
      </c>
      <c r="B623" s="1612" t="s">
        <v>4359</v>
      </c>
      <c r="C623" s="1613" t="s">
        <v>1859</v>
      </c>
      <c r="D623" s="1614">
        <v>7820</v>
      </c>
    </row>
    <row r="624" spans="1:4" ht="12" customHeight="1" x14ac:dyDescent="0.25">
      <c r="A624" s="1611">
        <v>407</v>
      </c>
      <c r="B624" s="1612" t="s">
        <v>4360</v>
      </c>
      <c r="C624" s="1613" t="s">
        <v>1858</v>
      </c>
      <c r="D624" s="1614">
        <v>9760</v>
      </c>
    </row>
    <row r="625" spans="1:4" ht="12" customHeight="1" x14ac:dyDescent="0.25">
      <c r="A625" s="1611">
        <v>299390</v>
      </c>
      <c r="B625" s="1612" t="s">
        <v>4361</v>
      </c>
      <c r="C625" s="1613" t="s">
        <v>4362</v>
      </c>
      <c r="D625" s="1614">
        <v>11000</v>
      </c>
    </row>
    <row r="626" spans="1:4" ht="12" customHeight="1" x14ac:dyDescent="0.25">
      <c r="A626" s="1611">
        <v>397</v>
      </c>
      <c r="B626" s="1612" t="s">
        <v>4363</v>
      </c>
      <c r="C626" s="1613" t="s">
        <v>1857</v>
      </c>
      <c r="D626" s="1614">
        <v>11460</v>
      </c>
    </row>
    <row r="627" spans="1:4" ht="12" customHeight="1" x14ac:dyDescent="0.25">
      <c r="A627" s="1611">
        <v>414</v>
      </c>
      <c r="B627" s="1612" t="s">
        <v>4364</v>
      </c>
      <c r="C627" s="1613" t="s">
        <v>1856</v>
      </c>
      <c r="D627" s="1614">
        <v>9570</v>
      </c>
    </row>
    <row r="628" spans="1:4" ht="12" customHeight="1" x14ac:dyDescent="0.25">
      <c r="A628" s="1611">
        <v>302019</v>
      </c>
      <c r="B628" s="1612" t="s">
        <v>4365</v>
      </c>
      <c r="C628" s="1613" t="s">
        <v>4366</v>
      </c>
      <c r="D628" s="1614">
        <v>12200</v>
      </c>
    </row>
    <row r="629" spans="1:4" ht="12" customHeight="1" x14ac:dyDescent="0.25">
      <c r="A629" s="1611">
        <v>297338</v>
      </c>
      <c r="B629" s="1612" t="s">
        <v>4367</v>
      </c>
      <c r="C629" s="1613" t="s">
        <v>1855</v>
      </c>
      <c r="D629" s="1614">
        <v>13000</v>
      </c>
    </row>
    <row r="630" spans="1:4" ht="12" customHeight="1" x14ac:dyDescent="0.25">
      <c r="A630" s="1611">
        <v>416</v>
      </c>
      <c r="B630" s="1612" t="s">
        <v>4368</v>
      </c>
      <c r="C630" s="1613" t="s">
        <v>1854</v>
      </c>
      <c r="D630" s="1614">
        <v>10530</v>
      </c>
    </row>
    <row r="631" spans="1:4" ht="12" customHeight="1" x14ac:dyDescent="0.25">
      <c r="A631" s="1621">
        <v>308501</v>
      </c>
      <c r="B631" s="1622" t="s">
        <v>4369</v>
      </c>
      <c r="C631" s="1623"/>
      <c r="D631" s="1624"/>
    </row>
    <row r="632" spans="1:4" ht="12" customHeight="1" x14ac:dyDescent="0.25">
      <c r="A632" s="1625">
        <v>309196</v>
      </c>
      <c r="B632" s="1626" t="s">
        <v>4370</v>
      </c>
      <c r="C632" s="1627" t="s">
        <v>4371</v>
      </c>
      <c r="D632" s="1628">
        <v>6700</v>
      </c>
    </row>
    <row r="633" spans="1:4" ht="12" customHeight="1" x14ac:dyDescent="0.25">
      <c r="A633" s="1625">
        <v>309200</v>
      </c>
      <c r="B633" s="1626" t="s">
        <v>4372</v>
      </c>
      <c r="C633" s="1627" t="s">
        <v>4373</v>
      </c>
      <c r="D633" s="1628">
        <v>7200</v>
      </c>
    </row>
    <row r="634" spans="1:4" ht="12" customHeight="1" x14ac:dyDescent="0.25">
      <c r="A634" s="1625">
        <v>309204</v>
      </c>
      <c r="B634" s="1626" t="s">
        <v>4374</v>
      </c>
      <c r="C634" s="1627" t="s">
        <v>4375</v>
      </c>
      <c r="D634" s="1628">
        <v>7980</v>
      </c>
    </row>
    <row r="635" spans="1:4" ht="12" customHeight="1" x14ac:dyDescent="0.25">
      <c r="A635" s="1625">
        <v>310422</v>
      </c>
      <c r="B635" s="1626" t="s">
        <v>7994</v>
      </c>
      <c r="C635" s="1627" t="s">
        <v>7995</v>
      </c>
      <c r="D635" s="1628">
        <v>6740</v>
      </c>
    </row>
    <row r="636" spans="1:4" ht="12" customHeight="1" x14ac:dyDescent="0.25">
      <c r="A636" s="1625">
        <v>310429</v>
      </c>
      <c r="B636" s="1626" t="s">
        <v>7996</v>
      </c>
      <c r="C636" s="1627" t="s">
        <v>7997</v>
      </c>
      <c r="D636" s="1628">
        <v>8360</v>
      </c>
    </row>
    <row r="637" spans="1:4" ht="12" customHeight="1" x14ac:dyDescent="0.25">
      <c r="A637" s="1625">
        <v>310436</v>
      </c>
      <c r="B637" s="1626" t="s">
        <v>7998</v>
      </c>
      <c r="C637" s="1627" t="s">
        <v>7999</v>
      </c>
      <c r="D637" s="1628">
        <v>8300</v>
      </c>
    </row>
    <row r="638" spans="1:4" ht="12" customHeight="1" x14ac:dyDescent="0.25">
      <c r="A638" s="1625">
        <v>310423</v>
      </c>
      <c r="B638" s="1626" t="s">
        <v>8000</v>
      </c>
      <c r="C638" s="1627" t="s">
        <v>8001</v>
      </c>
      <c r="D638" s="1628">
        <v>6910</v>
      </c>
    </row>
    <row r="639" spans="1:4" ht="12" customHeight="1" x14ac:dyDescent="0.25">
      <c r="A639" s="1625">
        <v>310430</v>
      </c>
      <c r="B639" s="1626" t="s">
        <v>8002</v>
      </c>
      <c r="C639" s="1627" t="s">
        <v>8003</v>
      </c>
      <c r="D639" s="1628">
        <v>8880</v>
      </c>
    </row>
    <row r="640" spans="1:4" ht="12" customHeight="1" x14ac:dyDescent="0.25">
      <c r="A640" s="1625">
        <v>310437</v>
      </c>
      <c r="B640" s="1626" t="s">
        <v>8004</v>
      </c>
      <c r="C640" s="1627" t="s">
        <v>8005</v>
      </c>
      <c r="D640" s="1628">
        <v>8780</v>
      </c>
    </row>
    <row r="641" spans="1:4" ht="12" customHeight="1" x14ac:dyDescent="0.25">
      <c r="A641" s="1625">
        <v>310424</v>
      </c>
      <c r="B641" s="1626" t="s">
        <v>8006</v>
      </c>
      <c r="C641" s="1627" t="s">
        <v>8007</v>
      </c>
      <c r="D641" s="1628">
        <v>7430</v>
      </c>
    </row>
    <row r="642" spans="1:4" ht="12" customHeight="1" x14ac:dyDescent="0.25">
      <c r="A642" s="1625">
        <v>310431</v>
      </c>
      <c r="B642" s="1626" t="s">
        <v>8008</v>
      </c>
      <c r="C642" s="1627" t="s">
        <v>8009</v>
      </c>
      <c r="D642" s="1628">
        <v>9400</v>
      </c>
    </row>
    <row r="643" spans="1:4" ht="12" customHeight="1" x14ac:dyDescent="0.25">
      <c r="A643" s="1625">
        <v>310438</v>
      </c>
      <c r="B643" s="1626" t="s">
        <v>8010</v>
      </c>
      <c r="C643" s="1627" t="s">
        <v>8011</v>
      </c>
      <c r="D643" s="1628">
        <v>9260</v>
      </c>
    </row>
    <row r="644" spans="1:4" ht="12" customHeight="1" x14ac:dyDescent="0.25">
      <c r="A644" s="1625">
        <v>309197</v>
      </c>
      <c r="B644" s="1626" t="s">
        <v>4376</v>
      </c>
      <c r="C644" s="1627" t="s">
        <v>4377</v>
      </c>
      <c r="D644" s="1628">
        <v>8200</v>
      </c>
    </row>
    <row r="645" spans="1:4" ht="12" customHeight="1" x14ac:dyDescent="0.25">
      <c r="A645" s="1625">
        <v>309201</v>
      </c>
      <c r="B645" s="1626" t="s">
        <v>4378</v>
      </c>
      <c r="C645" s="1627" t="s">
        <v>4379</v>
      </c>
      <c r="D645" s="1628">
        <v>9200</v>
      </c>
    </row>
    <row r="646" spans="1:4" ht="12" customHeight="1" x14ac:dyDescent="0.25">
      <c r="A646" s="1625">
        <v>309205</v>
      </c>
      <c r="B646" s="1626" t="s">
        <v>4380</v>
      </c>
      <c r="C646" s="1627" t="s">
        <v>4381</v>
      </c>
      <c r="D646" s="1628">
        <v>9960</v>
      </c>
    </row>
    <row r="647" spans="1:4" ht="12" customHeight="1" x14ac:dyDescent="0.25">
      <c r="A647" s="1625">
        <v>310425</v>
      </c>
      <c r="B647" s="1626" t="s">
        <v>8012</v>
      </c>
      <c r="C647" s="1627" t="s">
        <v>8013</v>
      </c>
      <c r="D647" s="1628">
        <v>8290</v>
      </c>
    </row>
    <row r="648" spans="1:4" ht="12" customHeight="1" x14ac:dyDescent="0.25">
      <c r="A648" s="1625">
        <v>310432</v>
      </c>
      <c r="B648" s="1626" t="s">
        <v>8014</v>
      </c>
      <c r="C648" s="1627" t="s">
        <v>8015</v>
      </c>
      <c r="D648" s="1628">
        <v>10660</v>
      </c>
    </row>
    <row r="649" spans="1:4" ht="12" customHeight="1" x14ac:dyDescent="0.25">
      <c r="A649" s="1625">
        <v>310439</v>
      </c>
      <c r="B649" s="1626" t="s">
        <v>8016</v>
      </c>
      <c r="C649" s="1627" t="s">
        <v>8017</v>
      </c>
      <c r="D649" s="1628">
        <v>10320</v>
      </c>
    </row>
    <row r="650" spans="1:4" ht="12" customHeight="1" x14ac:dyDescent="0.25">
      <c r="A650" s="1625">
        <v>310426</v>
      </c>
      <c r="B650" s="1626" t="s">
        <v>8018</v>
      </c>
      <c r="C650" s="1627" t="s">
        <v>8019</v>
      </c>
      <c r="D650" s="1628">
        <v>9300</v>
      </c>
    </row>
    <row r="651" spans="1:4" ht="12" customHeight="1" x14ac:dyDescent="0.25">
      <c r="A651" s="1625">
        <v>310433</v>
      </c>
      <c r="B651" s="1626" t="s">
        <v>8020</v>
      </c>
      <c r="C651" s="1627" t="s">
        <v>8021</v>
      </c>
      <c r="D651" s="1628">
        <v>11390</v>
      </c>
    </row>
    <row r="652" spans="1:4" ht="12" customHeight="1" x14ac:dyDescent="0.25">
      <c r="A652" s="1625">
        <v>310440</v>
      </c>
      <c r="B652" s="1626" t="s">
        <v>8022</v>
      </c>
      <c r="C652" s="1627" t="s">
        <v>8023</v>
      </c>
      <c r="D652" s="1628">
        <v>10880</v>
      </c>
    </row>
    <row r="653" spans="1:4" ht="12" customHeight="1" x14ac:dyDescent="0.25">
      <c r="A653" s="1625">
        <v>309198</v>
      </c>
      <c r="B653" s="1626" t="s">
        <v>4382</v>
      </c>
      <c r="C653" s="1627" t="s">
        <v>4383</v>
      </c>
      <c r="D653" s="1628">
        <v>10540</v>
      </c>
    </row>
    <row r="654" spans="1:4" ht="12" customHeight="1" x14ac:dyDescent="0.25">
      <c r="A654" s="1625">
        <v>309202</v>
      </c>
      <c r="B654" s="1626" t="s">
        <v>4384</v>
      </c>
      <c r="C654" s="1627" t="s">
        <v>4385</v>
      </c>
      <c r="D654" s="1628">
        <v>11400</v>
      </c>
    </row>
    <row r="655" spans="1:4" ht="12" customHeight="1" x14ac:dyDescent="0.25">
      <c r="A655" s="1625">
        <v>309206</v>
      </c>
      <c r="B655" s="1626" t="s">
        <v>4386</v>
      </c>
      <c r="C655" s="1627" t="s">
        <v>4387</v>
      </c>
      <c r="D655" s="1628">
        <v>11970</v>
      </c>
    </row>
    <row r="656" spans="1:4" ht="12" customHeight="1" x14ac:dyDescent="0.25">
      <c r="A656" s="1625">
        <v>310427</v>
      </c>
      <c r="B656" s="1626" t="s">
        <v>8024</v>
      </c>
      <c r="C656" s="1627" t="s">
        <v>8025</v>
      </c>
      <c r="D656" s="1628">
        <v>10660</v>
      </c>
    </row>
    <row r="657" spans="1:4" ht="12" customHeight="1" x14ac:dyDescent="0.25">
      <c r="A657" s="1625">
        <v>310434</v>
      </c>
      <c r="B657" s="1626" t="s">
        <v>8026</v>
      </c>
      <c r="C657" s="1627" t="s">
        <v>8027</v>
      </c>
      <c r="D657" s="1628">
        <v>12460</v>
      </c>
    </row>
    <row r="658" spans="1:4" ht="12" customHeight="1" x14ac:dyDescent="0.25">
      <c r="A658" s="1625">
        <v>310441</v>
      </c>
      <c r="B658" s="1626" t="s">
        <v>8028</v>
      </c>
      <c r="C658" s="1627" t="s">
        <v>8029</v>
      </c>
      <c r="D658" s="1628">
        <v>12590</v>
      </c>
    </row>
    <row r="659" spans="1:4" ht="12" customHeight="1" x14ac:dyDescent="0.25">
      <c r="A659" s="1625">
        <v>310428</v>
      </c>
      <c r="B659" s="1626" t="s">
        <v>8030</v>
      </c>
      <c r="C659" s="1627" t="s">
        <v>8031</v>
      </c>
      <c r="D659" s="1628">
        <v>10990</v>
      </c>
    </row>
    <row r="660" spans="1:4" ht="12" customHeight="1" x14ac:dyDescent="0.25">
      <c r="A660" s="1625">
        <v>310435</v>
      </c>
      <c r="B660" s="1626" t="s">
        <v>8032</v>
      </c>
      <c r="C660" s="1627" t="s">
        <v>8033</v>
      </c>
      <c r="D660" s="1628">
        <v>12000</v>
      </c>
    </row>
    <row r="661" spans="1:4" ht="12" customHeight="1" x14ac:dyDescent="0.25">
      <c r="A661" s="1625">
        <v>310442</v>
      </c>
      <c r="B661" s="1626" t="s">
        <v>8034</v>
      </c>
      <c r="C661" s="1627" t="s">
        <v>8035</v>
      </c>
      <c r="D661" s="1628">
        <v>13720</v>
      </c>
    </row>
    <row r="662" spans="1:4" ht="12" customHeight="1" x14ac:dyDescent="0.25">
      <c r="A662" s="1625">
        <v>309199</v>
      </c>
      <c r="B662" s="1626" t="s">
        <v>4388</v>
      </c>
      <c r="C662" s="1627" t="s">
        <v>4389</v>
      </c>
      <c r="D662" s="1628">
        <v>11750</v>
      </c>
    </row>
    <row r="663" spans="1:4" ht="12" customHeight="1" x14ac:dyDescent="0.25">
      <c r="A663" s="1625">
        <v>309203</v>
      </c>
      <c r="B663" s="1626" t="s">
        <v>4390</v>
      </c>
      <c r="C663" s="1627" t="s">
        <v>4391</v>
      </c>
      <c r="D663" s="1628">
        <v>13640</v>
      </c>
    </row>
    <row r="664" spans="1:4" ht="12" customHeight="1" x14ac:dyDescent="0.25">
      <c r="A664" s="1625">
        <v>309207</v>
      </c>
      <c r="B664" s="1626" t="s">
        <v>4392</v>
      </c>
      <c r="C664" s="1627" t="s">
        <v>4393</v>
      </c>
      <c r="D664" s="1628">
        <v>15170</v>
      </c>
    </row>
    <row r="665" spans="1:4" ht="12" customHeight="1" x14ac:dyDescent="0.25">
      <c r="A665" s="1625">
        <v>309208</v>
      </c>
      <c r="B665" s="1626" t="s">
        <v>4394</v>
      </c>
      <c r="C665" s="1627" t="s">
        <v>4395</v>
      </c>
      <c r="D665" s="1628">
        <v>9760</v>
      </c>
    </row>
    <row r="666" spans="1:4" ht="12" customHeight="1" x14ac:dyDescent="0.25">
      <c r="A666" s="1625">
        <v>309213</v>
      </c>
      <c r="B666" s="1626" t="s">
        <v>4396</v>
      </c>
      <c r="C666" s="1627" t="s">
        <v>4397</v>
      </c>
      <c r="D666" s="1628">
        <v>10290</v>
      </c>
    </row>
    <row r="667" spans="1:4" ht="12" customHeight="1" x14ac:dyDescent="0.25">
      <c r="A667" s="1625">
        <v>309217</v>
      </c>
      <c r="B667" s="1626" t="s">
        <v>4398</v>
      </c>
      <c r="C667" s="1627" t="s">
        <v>4399</v>
      </c>
      <c r="D667" s="1628">
        <v>10740</v>
      </c>
    </row>
    <row r="668" spans="1:4" ht="12" customHeight="1" x14ac:dyDescent="0.25">
      <c r="A668" s="1625">
        <v>310443</v>
      </c>
      <c r="B668" s="1626" t="s">
        <v>8036</v>
      </c>
      <c r="C668" s="1627" t="s">
        <v>8037</v>
      </c>
      <c r="D668" s="1628">
        <v>10210</v>
      </c>
    </row>
    <row r="669" spans="1:4" ht="12" customHeight="1" x14ac:dyDescent="0.25">
      <c r="A669" s="1625">
        <v>310450</v>
      </c>
      <c r="B669" s="1626" t="s">
        <v>8038</v>
      </c>
      <c r="C669" s="1627" t="s">
        <v>8039</v>
      </c>
      <c r="D669" s="1628">
        <v>10810</v>
      </c>
    </row>
    <row r="670" spans="1:4" ht="12" customHeight="1" x14ac:dyDescent="0.25">
      <c r="A670" s="1625">
        <v>310457</v>
      </c>
      <c r="B670" s="1626" t="s">
        <v>8040</v>
      </c>
      <c r="C670" s="1627" t="s">
        <v>8041</v>
      </c>
      <c r="D670" s="1628">
        <v>11410</v>
      </c>
    </row>
    <row r="671" spans="1:4" ht="12" customHeight="1" x14ac:dyDescent="0.25">
      <c r="A671" s="1625">
        <v>310444</v>
      </c>
      <c r="B671" s="1626" t="s">
        <v>8042</v>
      </c>
      <c r="C671" s="1627" t="s">
        <v>8043</v>
      </c>
      <c r="D671" s="1628">
        <v>10850</v>
      </c>
    </row>
    <row r="672" spans="1:4" ht="12" customHeight="1" x14ac:dyDescent="0.25">
      <c r="A672" s="1625">
        <v>310451</v>
      </c>
      <c r="B672" s="1626" t="s">
        <v>8044</v>
      </c>
      <c r="C672" s="1627" t="s">
        <v>8045</v>
      </c>
      <c r="D672" s="1628">
        <v>11530</v>
      </c>
    </row>
    <row r="673" spans="1:4" ht="12" customHeight="1" x14ac:dyDescent="0.25">
      <c r="A673" s="1625">
        <v>310458</v>
      </c>
      <c r="B673" s="1626" t="s">
        <v>8046</v>
      </c>
      <c r="C673" s="1627" t="s">
        <v>8047</v>
      </c>
      <c r="D673" s="1628">
        <v>12290</v>
      </c>
    </row>
    <row r="674" spans="1:4" ht="12" customHeight="1" x14ac:dyDescent="0.25">
      <c r="A674" s="1625">
        <v>310445</v>
      </c>
      <c r="B674" s="1626" t="s">
        <v>8048</v>
      </c>
      <c r="C674" s="1627" t="s">
        <v>8049</v>
      </c>
      <c r="D674" s="1628">
        <v>11490</v>
      </c>
    </row>
    <row r="675" spans="1:4" ht="12" customHeight="1" x14ac:dyDescent="0.25">
      <c r="A675" s="1625">
        <v>310452</v>
      </c>
      <c r="B675" s="1626" t="s">
        <v>8050</v>
      </c>
      <c r="C675" s="1627" t="s">
        <v>8051</v>
      </c>
      <c r="D675" s="1628">
        <v>12250</v>
      </c>
    </row>
    <row r="676" spans="1:4" ht="12" customHeight="1" x14ac:dyDescent="0.25">
      <c r="A676" s="1625">
        <v>310459</v>
      </c>
      <c r="B676" s="1626" t="s">
        <v>8052</v>
      </c>
      <c r="C676" s="1627" t="s">
        <v>8053</v>
      </c>
      <c r="D676" s="1628">
        <v>13170</v>
      </c>
    </row>
    <row r="677" spans="1:4" ht="12" customHeight="1" x14ac:dyDescent="0.25">
      <c r="A677" s="1625">
        <v>309209</v>
      </c>
      <c r="B677" s="1626" t="s">
        <v>4400</v>
      </c>
      <c r="C677" s="1627" t="s">
        <v>4401</v>
      </c>
      <c r="D677" s="1628">
        <v>12380</v>
      </c>
    </row>
    <row r="678" spans="1:4" ht="12" customHeight="1" x14ac:dyDescent="0.25">
      <c r="A678" s="1625">
        <v>309214</v>
      </c>
      <c r="B678" s="1626" t="s">
        <v>4402</v>
      </c>
      <c r="C678" s="1627" t="s">
        <v>4403</v>
      </c>
      <c r="D678" s="1628">
        <v>13250</v>
      </c>
    </row>
    <row r="679" spans="1:4" ht="12" customHeight="1" x14ac:dyDescent="0.25">
      <c r="A679" s="1625">
        <v>309218</v>
      </c>
      <c r="B679" s="1626" t="s">
        <v>4404</v>
      </c>
      <c r="C679" s="1627" t="s">
        <v>4405</v>
      </c>
      <c r="D679" s="1628">
        <v>14350</v>
      </c>
    </row>
    <row r="680" spans="1:4" ht="12" customHeight="1" x14ac:dyDescent="0.25">
      <c r="A680" s="1625">
        <v>310446</v>
      </c>
      <c r="B680" s="1626" t="s">
        <v>8054</v>
      </c>
      <c r="C680" s="1627" t="s">
        <v>8055</v>
      </c>
      <c r="D680" s="1628">
        <v>13040</v>
      </c>
    </row>
    <row r="681" spans="1:4" ht="12" customHeight="1" x14ac:dyDescent="0.25">
      <c r="A681" s="1625">
        <v>310453</v>
      </c>
      <c r="B681" s="1626" t="s">
        <v>8056</v>
      </c>
      <c r="C681" s="1627" t="s">
        <v>8057</v>
      </c>
      <c r="D681" s="1628">
        <v>13820</v>
      </c>
    </row>
    <row r="682" spans="1:4" ht="12" customHeight="1" x14ac:dyDescent="0.25">
      <c r="A682" s="1625">
        <v>310460</v>
      </c>
      <c r="B682" s="1626" t="s">
        <v>8058</v>
      </c>
      <c r="C682" s="1627" t="s">
        <v>8059</v>
      </c>
      <c r="D682" s="1628">
        <v>14740</v>
      </c>
    </row>
    <row r="683" spans="1:4" ht="12" customHeight="1" x14ac:dyDescent="0.25">
      <c r="A683" s="1625">
        <v>310447</v>
      </c>
      <c r="B683" s="1626" t="s">
        <v>8060</v>
      </c>
      <c r="C683" s="1627" t="s">
        <v>8061</v>
      </c>
      <c r="D683" s="1628">
        <v>13940</v>
      </c>
    </row>
    <row r="684" spans="1:4" ht="12" customHeight="1" x14ac:dyDescent="0.25">
      <c r="A684" s="1625">
        <v>310454</v>
      </c>
      <c r="B684" s="1626" t="s">
        <v>8062</v>
      </c>
      <c r="C684" s="1627" t="s">
        <v>8063</v>
      </c>
      <c r="D684" s="1628">
        <v>14650</v>
      </c>
    </row>
    <row r="685" spans="1:4" ht="12" customHeight="1" x14ac:dyDescent="0.25">
      <c r="A685" s="1625">
        <v>310461</v>
      </c>
      <c r="B685" s="1626" t="s">
        <v>8064</v>
      </c>
      <c r="C685" s="1627" t="s">
        <v>8065</v>
      </c>
      <c r="D685" s="1628">
        <v>15410</v>
      </c>
    </row>
    <row r="686" spans="1:4" ht="12" customHeight="1" x14ac:dyDescent="0.25">
      <c r="A686" s="1625">
        <v>309211</v>
      </c>
      <c r="B686" s="1626" t="s">
        <v>4406</v>
      </c>
      <c r="C686" s="1627" t="s">
        <v>4407</v>
      </c>
      <c r="D686" s="1628">
        <v>15140</v>
      </c>
    </row>
    <row r="687" spans="1:4" ht="12" customHeight="1" x14ac:dyDescent="0.25">
      <c r="A687" s="1625">
        <v>309215</v>
      </c>
      <c r="B687" s="1626" t="s">
        <v>4408</v>
      </c>
      <c r="C687" s="1627" t="s">
        <v>4409</v>
      </c>
      <c r="D687" s="1628">
        <v>15800</v>
      </c>
    </row>
    <row r="688" spans="1:4" ht="12" customHeight="1" x14ac:dyDescent="0.25">
      <c r="A688" s="1625">
        <v>309219</v>
      </c>
      <c r="B688" s="1626" t="s">
        <v>4410</v>
      </c>
      <c r="C688" s="1627" t="s">
        <v>4411</v>
      </c>
      <c r="D688" s="1628">
        <v>16410</v>
      </c>
    </row>
    <row r="689" spans="1:4" ht="12" customHeight="1" x14ac:dyDescent="0.25">
      <c r="A689" s="1625">
        <v>310448</v>
      </c>
      <c r="B689" s="1626" t="s">
        <v>8066</v>
      </c>
      <c r="C689" s="1627" t="s">
        <v>8067</v>
      </c>
      <c r="D689" s="1628">
        <v>15500</v>
      </c>
    </row>
    <row r="690" spans="1:4" ht="12" customHeight="1" x14ac:dyDescent="0.25">
      <c r="A690" s="1625">
        <v>310455</v>
      </c>
      <c r="B690" s="1626" t="s">
        <v>8068</v>
      </c>
      <c r="C690" s="1627" t="s">
        <v>8069</v>
      </c>
      <c r="D690" s="1628">
        <v>16340</v>
      </c>
    </row>
    <row r="691" spans="1:4" ht="12" customHeight="1" x14ac:dyDescent="0.25">
      <c r="A691" s="1625">
        <v>310462</v>
      </c>
      <c r="B691" s="1626" t="s">
        <v>8070</v>
      </c>
      <c r="C691" s="1627" t="s">
        <v>8071</v>
      </c>
      <c r="D691" s="1628">
        <v>17590</v>
      </c>
    </row>
    <row r="692" spans="1:4" ht="12" customHeight="1" x14ac:dyDescent="0.25">
      <c r="A692" s="1625">
        <v>310449</v>
      </c>
      <c r="B692" s="1626" t="s">
        <v>8072</v>
      </c>
      <c r="C692" s="1627" t="s">
        <v>8073</v>
      </c>
      <c r="D692" s="1628">
        <v>16160</v>
      </c>
    </row>
    <row r="693" spans="1:4" ht="12" customHeight="1" x14ac:dyDescent="0.25">
      <c r="A693" s="1625">
        <v>310456</v>
      </c>
      <c r="B693" s="1626" t="s">
        <v>8074</v>
      </c>
      <c r="C693" s="1627" t="s">
        <v>8075</v>
      </c>
      <c r="D693" s="1628">
        <v>17190</v>
      </c>
    </row>
    <row r="694" spans="1:4" ht="12" customHeight="1" x14ac:dyDescent="0.25">
      <c r="A694" s="1625">
        <v>310463</v>
      </c>
      <c r="B694" s="1626" t="s">
        <v>8076</v>
      </c>
      <c r="C694" s="1627" t="s">
        <v>8077</v>
      </c>
      <c r="D694" s="1628">
        <v>19090</v>
      </c>
    </row>
    <row r="695" spans="1:4" ht="12" customHeight="1" x14ac:dyDescent="0.25">
      <c r="A695" s="1625">
        <v>309212</v>
      </c>
      <c r="B695" s="1626" t="s">
        <v>4412</v>
      </c>
      <c r="C695" s="1627" t="s">
        <v>4413</v>
      </c>
      <c r="D695" s="1628">
        <v>17170</v>
      </c>
    </row>
    <row r="696" spans="1:4" ht="12" customHeight="1" x14ac:dyDescent="0.25">
      <c r="A696" s="1625">
        <v>309216</v>
      </c>
      <c r="B696" s="1626" t="s">
        <v>4414</v>
      </c>
      <c r="C696" s="1627" t="s">
        <v>4415</v>
      </c>
      <c r="D696" s="1628">
        <v>18410</v>
      </c>
    </row>
    <row r="697" spans="1:4" ht="12" customHeight="1" x14ac:dyDescent="0.25">
      <c r="A697" s="1625">
        <v>309220</v>
      </c>
      <c r="B697" s="1626" t="s">
        <v>4416</v>
      </c>
      <c r="C697" s="1627" t="s">
        <v>4417</v>
      </c>
      <c r="D697" s="1628">
        <v>21000</v>
      </c>
    </row>
    <row r="698" spans="1:4" ht="12" customHeight="1" x14ac:dyDescent="0.25">
      <c r="A698" s="1611">
        <v>309221</v>
      </c>
      <c r="B698" s="1612" t="s">
        <v>4418</v>
      </c>
      <c r="C698" s="1613" t="s">
        <v>4419</v>
      </c>
      <c r="D698" s="1614">
        <v>17780</v>
      </c>
    </row>
    <row r="699" spans="1:4" ht="12" customHeight="1" x14ac:dyDescent="0.25">
      <c r="A699" s="1611">
        <v>309222</v>
      </c>
      <c r="B699" s="1612" t="s">
        <v>4420</v>
      </c>
      <c r="C699" s="1613" t="s">
        <v>4421</v>
      </c>
      <c r="D699" s="1614">
        <v>21860</v>
      </c>
    </row>
    <row r="700" spans="1:4" ht="12" customHeight="1" x14ac:dyDescent="0.25">
      <c r="A700" s="1611">
        <v>309223</v>
      </c>
      <c r="B700" s="1612" t="s">
        <v>4422</v>
      </c>
      <c r="C700" s="1613" t="s">
        <v>4423</v>
      </c>
      <c r="D700" s="1614">
        <v>25690</v>
      </c>
    </row>
    <row r="701" spans="1:4" ht="12" customHeight="1" x14ac:dyDescent="0.25">
      <c r="A701" s="1621">
        <v>313803</v>
      </c>
      <c r="B701" s="1622" t="s">
        <v>8078</v>
      </c>
      <c r="C701" s="1623"/>
      <c r="D701" s="1624"/>
    </row>
    <row r="702" spans="1:4" ht="12" customHeight="1" x14ac:dyDescent="0.25">
      <c r="A702" s="1625">
        <v>310465</v>
      </c>
      <c r="B702" s="1626" t="s">
        <v>8079</v>
      </c>
      <c r="C702" s="1627" t="s">
        <v>8080</v>
      </c>
      <c r="D702" s="1628">
        <v>6970</v>
      </c>
    </row>
    <row r="703" spans="1:4" ht="12" customHeight="1" x14ac:dyDescent="0.25">
      <c r="A703" s="1625">
        <v>310477</v>
      </c>
      <c r="B703" s="1626" t="s">
        <v>8081</v>
      </c>
      <c r="C703" s="1627" t="s">
        <v>8082</v>
      </c>
      <c r="D703" s="1628">
        <v>8240</v>
      </c>
    </row>
    <row r="704" spans="1:4" ht="12" customHeight="1" x14ac:dyDescent="0.25">
      <c r="A704" s="1625">
        <v>310488</v>
      </c>
      <c r="B704" s="1626" t="s">
        <v>8083</v>
      </c>
      <c r="C704" s="1627" t="s">
        <v>8084</v>
      </c>
      <c r="D704" s="1628">
        <v>8220</v>
      </c>
    </row>
    <row r="705" spans="1:4" ht="12" customHeight="1" x14ac:dyDescent="0.25">
      <c r="A705" s="1625">
        <v>310467</v>
      </c>
      <c r="B705" s="1626" t="s">
        <v>8085</v>
      </c>
      <c r="C705" s="1627" t="s">
        <v>8086</v>
      </c>
      <c r="D705" s="1628">
        <v>7140</v>
      </c>
    </row>
    <row r="706" spans="1:4" ht="12" customHeight="1" x14ac:dyDescent="0.25">
      <c r="A706" s="1625">
        <v>310478</v>
      </c>
      <c r="B706" s="1626" t="s">
        <v>8087</v>
      </c>
      <c r="C706" s="1627" t="s">
        <v>8088</v>
      </c>
      <c r="D706" s="1628">
        <v>8760</v>
      </c>
    </row>
    <row r="707" spans="1:4" ht="12" customHeight="1" x14ac:dyDescent="0.25">
      <c r="A707" s="1625">
        <v>310489</v>
      </c>
      <c r="B707" s="1626" t="s">
        <v>8089</v>
      </c>
      <c r="C707" s="1627" t="s">
        <v>8090</v>
      </c>
      <c r="D707" s="1628">
        <v>8700</v>
      </c>
    </row>
    <row r="708" spans="1:4" ht="12" customHeight="1" x14ac:dyDescent="0.25">
      <c r="A708" s="1625">
        <v>310468</v>
      </c>
      <c r="B708" s="1626" t="s">
        <v>8091</v>
      </c>
      <c r="C708" s="1627" t="s">
        <v>8092</v>
      </c>
      <c r="D708" s="1628">
        <v>7310</v>
      </c>
    </row>
    <row r="709" spans="1:4" ht="12" customHeight="1" x14ac:dyDescent="0.25">
      <c r="A709" s="1625">
        <v>310479</v>
      </c>
      <c r="B709" s="1626" t="s">
        <v>8093</v>
      </c>
      <c r="C709" s="1627" t="s">
        <v>8094</v>
      </c>
      <c r="D709" s="1628">
        <v>9280</v>
      </c>
    </row>
    <row r="710" spans="1:4" ht="12" customHeight="1" x14ac:dyDescent="0.25">
      <c r="A710" s="1625">
        <v>310490</v>
      </c>
      <c r="B710" s="1626" t="s">
        <v>8095</v>
      </c>
      <c r="C710" s="1627" t="s">
        <v>8096</v>
      </c>
      <c r="D710" s="1628">
        <v>9180</v>
      </c>
    </row>
    <row r="711" spans="1:4" ht="12" customHeight="1" x14ac:dyDescent="0.25">
      <c r="A711" s="1625">
        <v>310469</v>
      </c>
      <c r="B711" s="1626" t="s">
        <v>8097</v>
      </c>
      <c r="C711" s="1627" t="s">
        <v>8098</v>
      </c>
      <c r="D711" s="1628">
        <v>7480</v>
      </c>
    </row>
    <row r="712" spans="1:4" ht="12" customHeight="1" x14ac:dyDescent="0.25">
      <c r="A712" s="1625">
        <v>310480</v>
      </c>
      <c r="B712" s="1626" t="s">
        <v>8099</v>
      </c>
      <c r="C712" s="1627" t="s">
        <v>8100</v>
      </c>
      <c r="D712" s="1628">
        <v>9800</v>
      </c>
    </row>
    <row r="713" spans="1:4" ht="12" customHeight="1" x14ac:dyDescent="0.25">
      <c r="A713" s="1625">
        <v>310491</v>
      </c>
      <c r="B713" s="1626" t="s">
        <v>8101</v>
      </c>
      <c r="C713" s="1627" t="s">
        <v>8102</v>
      </c>
      <c r="D713" s="1628">
        <v>9660</v>
      </c>
    </row>
    <row r="714" spans="1:4" ht="12" customHeight="1" x14ac:dyDescent="0.25">
      <c r="A714" s="1625">
        <v>310470</v>
      </c>
      <c r="B714" s="1626" t="s">
        <v>8103</v>
      </c>
      <c r="C714" s="1627" t="s">
        <v>8104</v>
      </c>
      <c r="D714" s="1628">
        <v>8600</v>
      </c>
    </row>
    <row r="715" spans="1:4" ht="12" customHeight="1" x14ac:dyDescent="0.25">
      <c r="A715" s="1625">
        <v>310481</v>
      </c>
      <c r="B715" s="1626" t="s">
        <v>8105</v>
      </c>
      <c r="C715" s="1627" t="s">
        <v>8106</v>
      </c>
      <c r="D715" s="1628">
        <v>10330</v>
      </c>
    </row>
    <row r="716" spans="1:4" ht="12" customHeight="1" x14ac:dyDescent="0.25">
      <c r="A716" s="1625">
        <v>310492</v>
      </c>
      <c r="B716" s="1626" t="s">
        <v>8107</v>
      </c>
      <c r="C716" s="1627" t="s">
        <v>8108</v>
      </c>
      <c r="D716" s="1628">
        <v>10160</v>
      </c>
    </row>
    <row r="717" spans="1:4" ht="12" customHeight="1" x14ac:dyDescent="0.25">
      <c r="A717" s="1625">
        <v>310471</v>
      </c>
      <c r="B717" s="1626" t="s">
        <v>8109</v>
      </c>
      <c r="C717" s="1627" t="s">
        <v>8110</v>
      </c>
      <c r="D717" s="1628">
        <v>8690</v>
      </c>
    </row>
    <row r="718" spans="1:4" ht="12" customHeight="1" x14ac:dyDescent="0.25">
      <c r="A718" s="1625">
        <v>310482</v>
      </c>
      <c r="B718" s="1626" t="s">
        <v>8111</v>
      </c>
      <c r="C718" s="1627" t="s">
        <v>8112</v>
      </c>
      <c r="D718" s="1628">
        <v>11060</v>
      </c>
    </row>
    <row r="719" spans="1:4" ht="12" customHeight="1" x14ac:dyDescent="0.25">
      <c r="A719" s="1625">
        <v>310493</v>
      </c>
      <c r="B719" s="1626" t="s">
        <v>8113</v>
      </c>
      <c r="C719" s="1627" t="s">
        <v>8114</v>
      </c>
      <c r="D719" s="1628">
        <v>10720</v>
      </c>
    </row>
    <row r="720" spans="1:4" ht="12" customHeight="1" x14ac:dyDescent="0.25">
      <c r="A720" s="1625">
        <v>310472</v>
      </c>
      <c r="B720" s="1626" t="s">
        <v>8115</v>
      </c>
      <c r="C720" s="1627" t="s">
        <v>8116</v>
      </c>
      <c r="D720" s="1628">
        <v>9700</v>
      </c>
    </row>
    <row r="721" spans="1:4" ht="12" customHeight="1" x14ac:dyDescent="0.25">
      <c r="A721" s="1625">
        <v>310483</v>
      </c>
      <c r="B721" s="1626" t="s">
        <v>8117</v>
      </c>
      <c r="C721" s="1627" t="s">
        <v>8118</v>
      </c>
      <c r="D721" s="1628">
        <v>11790</v>
      </c>
    </row>
    <row r="722" spans="1:4" ht="12" customHeight="1" x14ac:dyDescent="0.25">
      <c r="A722" s="1625">
        <v>310494</v>
      </c>
      <c r="B722" s="1626" t="s">
        <v>8119</v>
      </c>
      <c r="C722" s="1627" t="s">
        <v>8120</v>
      </c>
      <c r="D722" s="1628">
        <v>11280</v>
      </c>
    </row>
    <row r="723" spans="1:4" ht="12" customHeight="1" x14ac:dyDescent="0.25">
      <c r="A723" s="1625">
        <v>310473</v>
      </c>
      <c r="B723" s="1626" t="s">
        <v>8121</v>
      </c>
      <c r="C723" s="1627" t="s">
        <v>8122</v>
      </c>
      <c r="D723" s="1628">
        <v>10730</v>
      </c>
    </row>
    <row r="724" spans="1:4" ht="12" customHeight="1" x14ac:dyDescent="0.25">
      <c r="A724" s="1625">
        <v>310484</v>
      </c>
      <c r="B724" s="1626" t="s">
        <v>8123</v>
      </c>
      <c r="C724" s="1627" t="s">
        <v>8124</v>
      </c>
      <c r="D724" s="1628">
        <v>11800</v>
      </c>
    </row>
    <row r="725" spans="1:4" ht="12" customHeight="1" x14ac:dyDescent="0.25">
      <c r="A725" s="1625">
        <v>310495</v>
      </c>
      <c r="B725" s="1626" t="s">
        <v>8125</v>
      </c>
      <c r="C725" s="1627" t="s">
        <v>8126</v>
      </c>
      <c r="D725" s="1628">
        <v>12300</v>
      </c>
    </row>
    <row r="726" spans="1:4" ht="12" customHeight="1" x14ac:dyDescent="0.25">
      <c r="A726" s="1625">
        <v>310474</v>
      </c>
      <c r="B726" s="1626" t="s">
        <v>8127</v>
      </c>
      <c r="C726" s="1627" t="s">
        <v>8128</v>
      </c>
      <c r="D726" s="1628">
        <v>11060</v>
      </c>
    </row>
    <row r="727" spans="1:4" ht="12" customHeight="1" x14ac:dyDescent="0.25">
      <c r="A727" s="1625">
        <v>310485</v>
      </c>
      <c r="B727" s="1626" t="s">
        <v>8129</v>
      </c>
      <c r="C727" s="1627" t="s">
        <v>8130</v>
      </c>
      <c r="D727" s="1628">
        <v>12860</v>
      </c>
    </row>
    <row r="728" spans="1:4" ht="12" customHeight="1" x14ac:dyDescent="0.25">
      <c r="A728" s="1625">
        <v>310496</v>
      </c>
      <c r="B728" s="1626" t="s">
        <v>8131</v>
      </c>
      <c r="C728" s="1627" t="s">
        <v>8132</v>
      </c>
      <c r="D728" s="1628">
        <v>12990</v>
      </c>
    </row>
    <row r="729" spans="1:4" ht="12" customHeight="1" x14ac:dyDescent="0.25">
      <c r="A729" s="1625">
        <v>310475</v>
      </c>
      <c r="B729" s="1626" t="s">
        <v>8133</v>
      </c>
      <c r="C729" s="1627" t="s">
        <v>8134</v>
      </c>
      <c r="D729" s="1628">
        <v>11390</v>
      </c>
    </row>
    <row r="730" spans="1:4" ht="12" customHeight="1" x14ac:dyDescent="0.25">
      <c r="A730" s="1625">
        <v>310486</v>
      </c>
      <c r="B730" s="1626" t="s">
        <v>8135</v>
      </c>
      <c r="C730" s="1627" t="s">
        <v>8136</v>
      </c>
      <c r="D730" s="1628">
        <v>13200</v>
      </c>
    </row>
    <row r="731" spans="1:4" ht="12" customHeight="1" x14ac:dyDescent="0.25">
      <c r="A731" s="1625">
        <v>310497</v>
      </c>
      <c r="B731" s="1626" t="s">
        <v>8137</v>
      </c>
      <c r="C731" s="1627" t="s">
        <v>8138</v>
      </c>
      <c r="D731" s="1628">
        <v>14120</v>
      </c>
    </row>
    <row r="732" spans="1:4" ht="12" customHeight="1" x14ac:dyDescent="0.25">
      <c r="A732" s="1625">
        <v>310476</v>
      </c>
      <c r="B732" s="1626" t="s">
        <v>8139</v>
      </c>
      <c r="C732" s="1627" t="s">
        <v>8140</v>
      </c>
      <c r="D732" s="1628">
        <v>12000</v>
      </c>
    </row>
    <row r="733" spans="1:4" ht="12" customHeight="1" x14ac:dyDescent="0.25">
      <c r="A733" s="1625">
        <v>310487</v>
      </c>
      <c r="B733" s="1626" t="s">
        <v>8141</v>
      </c>
      <c r="C733" s="1627" t="s">
        <v>8142</v>
      </c>
      <c r="D733" s="1628">
        <v>14000</v>
      </c>
    </row>
    <row r="734" spans="1:4" ht="12" customHeight="1" x14ac:dyDescent="0.25">
      <c r="A734" s="1625">
        <v>310498</v>
      </c>
      <c r="B734" s="1626" t="s">
        <v>8143</v>
      </c>
      <c r="C734" s="1627" t="s">
        <v>8144</v>
      </c>
      <c r="D734" s="1628">
        <v>15270</v>
      </c>
    </row>
    <row r="735" spans="1:4" ht="12" customHeight="1" x14ac:dyDescent="0.25">
      <c r="A735" s="1625">
        <v>310499</v>
      </c>
      <c r="B735" s="1626" t="s">
        <v>8145</v>
      </c>
      <c r="C735" s="1627" t="s">
        <v>8146</v>
      </c>
      <c r="D735" s="1628">
        <v>9970</v>
      </c>
    </row>
    <row r="736" spans="1:4" ht="12" customHeight="1" x14ac:dyDescent="0.25">
      <c r="A736" s="1625">
        <v>310511</v>
      </c>
      <c r="B736" s="1626" t="s">
        <v>8147</v>
      </c>
      <c r="C736" s="1627" t="s">
        <v>8148</v>
      </c>
      <c r="D736" s="1628">
        <v>10490</v>
      </c>
    </row>
    <row r="737" spans="1:4" ht="12" customHeight="1" x14ac:dyDescent="0.25">
      <c r="A737" s="1625">
        <v>310522</v>
      </c>
      <c r="B737" s="1626" t="s">
        <v>8149</v>
      </c>
      <c r="C737" s="1627" t="s">
        <v>8150</v>
      </c>
      <c r="D737" s="1628">
        <v>10930</v>
      </c>
    </row>
    <row r="738" spans="1:4" ht="12" customHeight="1" x14ac:dyDescent="0.25">
      <c r="A738" s="1625">
        <v>310501</v>
      </c>
      <c r="B738" s="1626" t="s">
        <v>8151</v>
      </c>
      <c r="C738" s="1627" t="s">
        <v>8152</v>
      </c>
      <c r="D738" s="1628">
        <v>10610</v>
      </c>
    </row>
    <row r="739" spans="1:4" ht="12" customHeight="1" x14ac:dyDescent="0.25">
      <c r="A739" s="1625">
        <v>310512</v>
      </c>
      <c r="B739" s="1626" t="s">
        <v>8153</v>
      </c>
      <c r="C739" s="1627" t="s">
        <v>8154</v>
      </c>
      <c r="D739" s="1628">
        <v>11210</v>
      </c>
    </row>
    <row r="740" spans="1:4" ht="12" customHeight="1" x14ac:dyDescent="0.25">
      <c r="A740" s="1625">
        <v>310523</v>
      </c>
      <c r="B740" s="1626" t="s">
        <v>8155</v>
      </c>
      <c r="C740" s="1627" t="s">
        <v>8156</v>
      </c>
      <c r="D740" s="1628">
        <v>11810</v>
      </c>
    </row>
    <row r="741" spans="1:4" ht="12" customHeight="1" x14ac:dyDescent="0.25">
      <c r="A741" s="1625">
        <v>310502</v>
      </c>
      <c r="B741" s="1626" t="s">
        <v>8157</v>
      </c>
      <c r="C741" s="1627" t="s">
        <v>8158</v>
      </c>
      <c r="D741" s="1628">
        <v>11250</v>
      </c>
    </row>
    <row r="742" spans="1:4" ht="12" customHeight="1" x14ac:dyDescent="0.25">
      <c r="A742" s="1625">
        <v>310513</v>
      </c>
      <c r="B742" s="1626" t="s">
        <v>8159</v>
      </c>
      <c r="C742" s="1627" t="s">
        <v>8160</v>
      </c>
      <c r="D742" s="1628">
        <v>11930</v>
      </c>
    </row>
    <row r="743" spans="1:4" ht="12" customHeight="1" x14ac:dyDescent="0.25">
      <c r="A743" s="1625">
        <v>310524</v>
      </c>
      <c r="B743" s="1626" t="s">
        <v>8161</v>
      </c>
      <c r="C743" s="1627" t="s">
        <v>8162</v>
      </c>
      <c r="D743" s="1628">
        <v>12690</v>
      </c>
    </row>
    <row r="744" spans="1:4" ht="12" customHeight="1" x14ac:dyDescent="0.25">
      <c r="A744" s="1625">
        <v>310503</v>
      </c>
      <c r="B744" s="1626" t="s">
        <v>8163</v>
      </c>
      <c r="C744" s="1627" t="s">
        <v>8164</v>
      </c>
      <c r="D744" s="1628">
        <v>11890</v>
      </c>
    </row>
    <row r="745" spans="1:4" ht="12" customHeight="1" x14ac:dyDescent="0.25">
      <c r="A745" s="1625">
        <v>310514</v>
      </c>
      <c r="B745" s="1626" t="s">
        <v>8165</v>
      </c>
      <c r="C745" s="1627" t="s">
        <v>8166</v>
      </c>
      <c r="D745" s="1628">
        <v>12650</v>
      </c>
    </row>
    <row r="746" spans="1:4" ht="12" customHeight="1" x14ac:dyDescent="0.25">
      <c r="A746" s="1625">
        <v>310525</v>
      </c>
      <c r="B746" s="1626" t="s">
        <v>8167</v>
      </c>
      <c r="C746" s="1627" t="s">
        <v>8168</v>
      </c>
      <c r="D746" s="1628">
        <v>13570</v>
      </c>
    </row>
    <row r="747" spans="1:4" ht="12" customHeight="1" x14ac:dyDescent="0.25">
      <c r="A747" s="1625">
        <v>310504</v>
      </c>
      <c r="B747" s="1626" t="s">
        <v>8169</v>
      </c>
      <c r="C747" s="1627" t="s">
        <v>8170</v>
      </c>
      <c r="D747" s="1628">
        <v>12540</v>
      </c>
    </row>
    <row r="748" spans="1:4" ht="12" customHeight="1" x14ac:dyDescent="0.25">
      <c r="A748" s="1625">
        <v>310515</v>
      </c>
      <c r="B748" s="1626" t="s">
        <v>8171</v>
      </c>
      <c r="C748" s="1627" t="s">
        <v>8172</v>
      </c>
      <c r="D748" s="1628">
        <v>13390</v>
      </c>
    </row>
    <row r="749" spans="1:4" ht="12" customHeight="1" x14ac:dyDescent="0.25">
      <c r="A749" s="1625">
        <v>310526</v>
      </c>
      <c r="B749" s="1626" t="s">
        <v>8173</v>
      </c>
      <c r="C749" s="1627" t="s">
        <v>8174</v>
      </c>
      <c r="D749" s="1628">
        <v>14470</v>
      </c>
    </row>
    <row r="750" spans="1:4" ht="12" customHeight="1" x14ac:dyDescent="0.25">
      <c r="A750" s="1625">
        <v>310505</v>
      </c>
      <c r="B750" s="1626" t="s">
        <v>8175</v>
      </c>
      <c r="C750" s="1627" t="s">
        <v>8176</v>
      </c>
      <c r="D750" s="1628">
        <v>13440</v>
      </c>
    </row>
    <row r="751" spans="1:4" ht="12" customHeight="1" x14ac:dyDescent="0.25">
      <c r="A751" s="1625">
        <v>310516</v>
      </c>
      <c r="B751" s="1626" t="s">
        <v>8177</v>
      </c>
      <c r="C751" s="1627" t="s">
        <v>8178</v>
      </c>
      <c r="D751" s="1628">
        <v>14220</v>
      </c>
    </row>
    <row r="752" spans="1:4" ht="12" customHeight="1" x14ac:dyDescent="0.25">
      <c r="A752" s="1625">
        <v>310527</v>
      </c>
      <c r="B752" s="1626" t="s">
        <v>8179</v>
      </c>
      <c r="C752" s="1627" t="s">
        <v>8180</v>
      </c>
      <c r="D752" s="1628">
        <v>15140</v>
      </c>
    </row>
    <row r="753" spans="1:4" ht="12" customHeight="1" x14ac:dyDescent="0.25">
      <c r="A753" s="1625">
        <v>310506</v>
      </c>
      <c r="B753" s="1626" t="s">
        <v>8181</v>
      </c>
      <c r="C753" s="1627" t="s">
        <v>8182</v>
      </c>
      <c r="D753" s="1628">
        <v>14340</v>
      </c>
    </row>
    <row r="754" spans="1:4" ht="12" customHeight="1" x14ac:dyDescent="0.25">
      <c r="A754" s="1625">
        <v>310517</v>
      </c>
      <c r="B754" s="1626" t="s">
        <v>8183</v>
      </c>
      <c r="C754" s="1627" t="s">
        <v>8184</v>
      </c>
      <c r="D754" s="1628">
        <v>15050</v>
      </c>
    </row>
    <row r="755" spans="1:4" ht="12" customHeight="1" x14ac:dyDescent="0.25">
      <c r="A755" s="1625">
        <v>310528</v>
      </c>
      <c r="B755" s="1626" t="s">
        <v>8185</v>
      </c>
      <c r="C755" s="1627" t="s">
        <v>8186</v>
      </c>
      <c r="D755" s="1628">
        <v>15810</v>
      </c>
    </row>
    <row r="756" spans="1:4" ht="12" customHeight="1" x14ac:dyDescent="0.25">
      <c r="A756" s="1625">
        <v>310507</v>
      </c>
      <c r="B756" s="1626" t="s">
        <v>8187</v>
      </c>
      <c r="C756" s="1627" t="s">
        <v>8188</v>
      </c>
      <c r="D756" s="1628">
        <v>15240</v>
      </c>
    </row>
    <row r="757" spans="1:4" ht="12" customHeight="1" x14ac:dyDescent="0.25">
      <c r="A757" s="1625">
        <v>310518</v>
      </c>
      <c r="B757" s="1626" t="s">
        <v>8189</v>
      </c>
      <c r="C757" s="1627" t="s">
        <v>8190</v>
      </c>
      <c r="D757" s="1628">
        <v>15890</v>
      </c>
    </row>
    <row r="758" spans="1:4" ht="12" customHeight="1" x14ac:dyDescent="0.25">
      <c r="A758" s="1625">
        <v>310529</v>
      </c>
      <c r="B758" s="1626" t="s">
        <v>8191</v>
      </c>
      <c r="C758" s="1627" t="s">
        <v>8192</v>
      </c>
      <c r="D758" s="1628">
        <v>16490</v>
      </c>
    </row>
    <row r="759" spans="1:4" ht="12" customHeight="1" x14ac:dyDescent="0.25">
      <c r="A759" s="1625">
        <v>310508</v>
      </c>
      <c r="B759" s="1626" t="s">
        <v>8193</v>
      </c>
      <c r="C759" s="1627" t="s">
        <v>8194</v>
      </c>
      <c r="D759" s="1628">
        <v>15900</v>
      </c>
    </row>
    <row r="760" spans="1:4" ht="12" customHeight="1" x14ac:dyDescent="0.25">
      <c r="A760" s="1625">
        <v>310519</v>
      </c>
      <c r="B760" s="1626" t="s">
        <v>8195</v>
      </c>
      <c r="C760" s="1627" t="s">
        <v>8196</v>
      </c>
      <c r="D760" s="1628">
        <v>16740</v>
      </c>
    </row>
    <row r="761" spans="1:4" ht="12" customHeight="1" x14ac:dyDescent="0.25">
      <c r="A761" s="1625">
        <v>310530</v>
      </c>
      <c r="B761" s="1626" t="s">
        <v>8197</v>
      </c>
      <c r="C761" s="1627" t="s">
        <v>8198</v>
      </c>
      <c r="D761" s="1628">
        <v>17990</v>
      </c>
    </row>
    <row r="762" spans="1:4" ht="12" customHeight="1" x14ac:dyDescent="0.25">
      <c r="A762" s="1625">
        <v>310509</v>
      </c>
      <c r="B762" s="1626" t="s">
        <v>8199</v>
      </c>
      <c r="C762" s="1627" t="s">
        <v>8200</v>
      </c>
      <c r="D762" s="1628">
        <v>16560</v>
      </c>
    </row>
    <row r="763" spans="1:4" ht="12" customHeight="1" x14ac:dyDescent="0.25">
      <c r="A763" s="1625">
        <v>310520</v>
      </c>
      <c r="B763" s="1626" t="s">
        <v>8201</v>
      </c>
      <c r="C763" s="1627" t="s">
        <v>8202</v>
      </c>
      <c r="D763" s="1628">
        <v>17590</v>
      </c>
    </row>
    <row r="764" spans="1:4" ht="12" customHeight="1" x14ac:dyDescent="0.25">
      <c r="A764" s="1625">
        <v>310531</v>
      </c>
      <c r="B764" s="1626" t="s">
        <v>8203</v>
      </c>
      <c r="C764" s="1627" t="s">
        <v>8204</v>
      </c>
      <c r="D764" s="1628">
        <v>19490</v>
      </c>
    </row>
    <row r="765" spans="1:4" ht="12" customHeight="1" x14ac:dyDescent="0.25">
      <c r="A765" s="1625">
        <v>310510</v>
      </c>
      <c r="B765" s="1626" t="s">
        <v>8205</v>
      </c>
      <c r="C765" s="1627" t="s">
        <v>8206</v>
      </c>
      <c r="D765" s="1628">
        <v>17230</v>
      </c>
    </row>
    <row r="766" spans="1:4" ht="12" customHeight="1" x14ac:dyDescent="0.25">
      <c r="A766" s="1625">
        <v>310521</v>
      </c>
      <c r="B766" s="1626" t="s">
        <v>8207</v>
      </c>
      <c r="C766" s="1627" t="s">
        <v>8208</v>
      </c>
      <c r="D766" s="1628">
        <v>18450</v>
      </c>
    </row>
    <row r="767" spans="1:4" ht="12" customHeight="1" x14ac:dyDescent="0.25">
      <c r="A767" s="1625">
        <v>310532</v>
      </c>
      <c r="B767" s="1626" t="s">
        <v>8209</v>
      </c>
      <c r="C767" s="1627" t="s">
        <v>8210</v>
      </c>
      <c r="D767" s="1628">
        <v>20990</v>
      </c>
    </row>
    <row r="768" spans="1:4" ht="12" customHeight="1" x14ac:dyDescent="0.25">
      <c r="A768" s="1607">
        <v>308502</v>
      </c>
      <c r="B768" s="1608" t="s">
        <v>4424</v>
      </c>
      <c r="C768" s="1609"/>
      <c r="D768" s="1610"/>
    </row>
    <row r="769" spans="1:4" ht="12" customHeight="1" x14ac:dyDescent="0.25">
      <c r="A769" s="1611">
        <v>309224</v>
      </c>
      <c r="B769" s="1612" t="s">
        <v>4425</v>
      </c>
      <c r="C769" s="1613" t="s">
        <v>4426</v>
      </c>
      <c r="D769" s="1614">
        <v>12500</v>
      </c>
    </row>
    <row r="770" spans="1:4" ht="12" customHeight="1" x14ac:dyDescent="0.25">
      <c r="A770" s="1611">
        <v>309228</v>
      </c>
      <c r="B770" s="1612" t="s">
        <v>4427</v>
      </c>
      <c r="C770" s="1613" t="s">
        <v>4428</v>
      </c>
      <c r="D770" s="1614">
        <v>13080</v>
      </c>
    </row>
    <row r="771" spans="1:4" ht="12" customHeight="1" x14ac:dyDescent="0.25">
      <c r="A771" s="1611">
        <v>309232</v>
      </c>
      <c r="B771" s="1612" t="s">
        <v>4429</v>
      </c>
      <c r="C771" s="1613" t="s">
        <v>4430</v>
      </c>
      <c r="D771" s="1614">
        <v>13500</v>
      </c>
    </row>
    <row r="772" spans="1:4" ht="12" customHeight="1" x14ac:dyDescent="0.25">
      <c r="A772" s="1611">
        <v>309225</v>
      </c>
      <c r="B772" s="1612" t="s">
        <v>4431</v>
      </c>
      <c r="C772" s="1613" t="s">
        <v>4432</v>
      </c>
      <c r="D772" s="1614">
        <v>14070</v>
      </c>
    </row>
    <row r="773" spans="1:4" ht="12" customHeight="1" x14ac:dyDescent="0.25">
      <c r="A773" s="1611">
        <v>309229</v>
      </c>
      <c r="B773" s="1612" t="s">
        <v>4433</v>
      </c>
      <c r="C773" s="1613" t="s">
        <v>4434</v>
      </c>
      <c r="D773" s="1614">
        <v>15200</v>
      </c>
    </row>
    <row r="774" spans="1:4" ht="12" customHeight="1" x14ac:dyDescent="0.25">
      <c r="A774" s="1611">
        <v>309233</v>
      </c>
      <c r="B774" s="1612" t="s">
        <v>4435</v>
      </c>
      <c r="C774" s="1613" t="s">
        <v>4436</v>
      </c>
      <c r="D774" s="1614">
        <v>16340</v>
      </c>
    </row>
    <row r="775" spans="1:4" ht="12" customHeight="1" x14ac:dyDescent="0.25">
      <c r="A775" s="1611">
        <v>309226</v>
      </c>
      <c r="B775" s="1612" t="s">
        <v>4437</v>
      </c>
      <c r="C775" s="1613" t="s">
        <v>4438</v>
      </c>
      <c r="D775" s="1614">
        <v>16470</v>
      </c>
    </row>
    <row r="776" spans="1:4" ht="12" customHeight="1" x14ac:dyDescent="0.25">
      <c r="A776" s="1611">
        <v>309230</v>
      </c>
      <c r="B776" s="1612" t="s">
        <v>4439</v>
      </c>
      <c r="C776" s="1613" t="s">
        <v>4440</v>
      </c>
      <c r="D776" s="1614">
        <v>17570</v>
      </c>
    </row>
    <row r="777" spans="1:4" ht="12" customHeight="1" x14ac:dyDescent="0.25">
      <c r="A777" s="1611">
        <v>309234</v>
      </c>
      <c r="B777" s="1612" t="s">
        <v>4441</v>
      </c>
      <c r="C777" s="1613" t="s">
        <v>4442</v>
      </c>
      <c r="D777" s="1614">
        <v>19270</v>
      </c>
    </row>
    <row r="778" spans="1:4" ht="12" customHeight="1" x14ac:dyDescent="0.25">
      <c r="A778" s="1611">
        <v>309227</v>
      </c>
      <c r="B778" s="1612" t="s">
        <v>4443</v>
      </c>
      <c r="C778" s="1613" t="s">
        <v>4444</v>
      </c>
      <c r="D778" s="1614">
        <v>18340</v>
      </c>
    </row>
    <row r="779" spans="1:4" ht="12" customHeight="1" x14ac:dyDescent="0.25">
      <c r="A779" s="1611">
        <v>309231</v>
      </c>
      <c r="B779" s="1612" t="s">
        <v>4445</v>
      </c>
      <c r="C779" s="1613" t="s">
        <v>4446</v>
      </c>
      <c r="D779" s="1614">
        <v>19640</v>
      </c>
    </row>
    <row r="780" spans="1:4" ht="12" customHeight="1" x14ac:dyDescent="0.25">
      <c r="A780" s="1611">
        <v>309235</v>
      </c>
      <c r="B780" s="1612" t="s">
        <v>4447</v>
      </c>
      <c r="C780" s="1613" t="s">
        <v>4448</v>
      </c>
      <c r="D780" s="1614">
        <v>21860</v>
      </c>
    </row>
    <row r="781" spans="1:4" ht="12" customHeight="1" x14ac:dyDescent="0.25">
      <c r="A781" s="1607">
        <v>297899</v>
      </c>
      <c r="B781" s="1608" t="s">
        <v>4449</v>
      </c>
      <c r="C781" s="1609"/>
      <c r="D781" s="1610"/>
    </row>
    <row r="782" spans="1:4" ht="12" customHeight="1" x14ac:dyDescent="0.25">
      <c r="A782" s="1611">
        <v>25321</v>
      </c>
      <c r="B782" s="1612" t="s">
        <v>4450</v>
      </c>
      <c r="C782" s="1613" t="s">
        <v>1865</v>
      </c>
      <c r="D782" s="1614">
        <v>10540</v>
      </c>
    </row>
    <row r="783" spans="1:4" ht="12" customHeight="1" x14ac:dyDescent="0.25">
      <c r="A783" s="1607">
        <v>308503</v>
      </c>
      <c r="B783" s="1608" t="s">
        <v>4451</v>
      </c>
      <c r="C783" s="1609"/>
      <c r="D783" s="1610"/>
    </row>
    <row r="784" spans="1:4" ht="12" customHeight="1" x14ac:dyDescent="0.25">
      <c r="A784" s="1611">
        <v>309239</v>
      </c>
      <c r="B784" s="1612" t="s">
        <v>4452</v>
      </c>
      <c r="C784" s="1613" t="s">
        <v>4453</v>
      </c>
      <c r="D784" s="1614">
        <v>11590</v>
      </c>
    </row>
    <row r="785" spans="1:4" ht="12" customHeight="1" x14ac:dyDescent="0.25">
      <c r="A785" s="1611">
        <v>309240</v>
      </c>
      <c r="B785" s="1612" t="s">
        <v>4454</v>
      </c>
      <c r="C785" s="1613" t="s">
        <v>4455</v>
      </c>
      <c r="D785" s="1614">
        <v>13740</v>
      </c>
    </row>
    <row r="786" spans="1:4" ht="12" customHeight="1" x14ac:dyDescent="0.25">
      <c r="A786" s="1611">
        <v>309241</v>
      </c>
      <c r="B786" s="1612" t="s">
        <v>4456</v>
      </c>
      <c r="C786" s="1613" t="s">
        <v>4457</v>
      </c>
      <c r="D786" s="1614">
        <v>15200</v>
      </c>
    </row>
    <row r="787" spans="1:4" ht="12" customHeight="1" x14ac:dyDescent="0.25">
      <c r="A787" s="1611">
        <v>309236</v>
      </c>
      <c r="B787" s="1612" t="s">
        <v>4458</v>
      </c>
      <c r="C787" s="1613" t="s">
        <v>4459</v>
      </c>
      <c r="D787" s="1614">
        <v>11630</v>
      </c>
    </row>
    <row r="788" spans="1:4" ht="12" customHeight="1" x14ac:dyDescent="0.25">
      <c r="A788" s="1611">
        <v>309237</v>
      </c>
      <c r="B788" s="1612" t="s">
        <v>4460</v>
      </c>
      <c r="C788" s="1613" t="s">
        <v>4461</v>
      </c>
      <c r="D788" s="1614">
        <v>13840</v>
      </c>
    </row>
    <row r="789" spans="1:4" ht="12" customHeight="1" x14ac:dyDescent="0.25">
      <c r="A789" s="1611">
        <v>309238</v>
      </c>
      <c r="B789" s="1612" t="s">
        <v>4462</v>
      </c>
      <c r="C789" s="1613" t="s">
        <v>4463</v>
      </c>
      <c r="D789" s="1614">
        <v>15360</v>
      </c>
    </row>
    <row r="790" spans="1:4" ht="12" customHeight="1" x14ac:dyDescent="0.25">
      <c r="A790" s="1607">
        <v>308504</v>
      </c>
      <c r="B790" s="1608" t="s">
        <v>4464</v>
      </c>
      <c r="C790" s="1609"/>
      <c r="D790" s="1610"/>
    </row>
    <row r="791" spans="1:4" ht="12" customHeight="1" x14ac:dyDescent="0.25">
      <c r="A791" s="1611">
        <v>309242</v>
      </c>
      <c r="B791" s="1612" t="s">
        <v>4465</v>
      </c>
      <c r="C791" s="1613" t="s">
        <v>4466</v>
      </c>
      <c r="D791" s="1614">
        <v>14880</v>
      </c>
    </row>
    <row r="792" spans="1:4" ht="12" customHeight="1" x14ac:dyDescent="0.25">
      <c r="A792" s="1611">
        <v>309243</v>
      </c>
      <c r="B792" s="1612" t="s">
        <v>4467</v>
      </c>
      <c r="C792" s="1613" t="s">
        <v>4468</v>
      </c>
      <c r="D792" s="1614">
        <v>20870</v>
      </c>
    </row>
    <row r="793" spans="1:4" ht="12" customHeight="1" x14ac:dyDescent="0.25">
      <c r="A793" s="1611">
        <v>309244</v>
      </c>
      <c r="B793" s="1612" t="s">
        <v>4469</v>
      </c>
      <c r="C793" s="1613" t="s">
        <v>4470</v>
      </c>
      <c r="D793" s="1614">
        <v>25640</v>
      </c>
    </row>
    <row r="794" spans="1:4" ht="12" customHeight="1" x14ac:dyDescent="0.25">
      <c r="A794" s="1611">
        <v>309245</v>
      </c>
      <c r="B794" s="1612" t="s">
        <v>4471</v>
      </c>
      <c r="C794" s="1613" t="s">
        <v>4472</v>
      </c>
      <c r="D794" s="1614">
        <v>32110</v>
      </c>
    </row>
    <row r="795" spans="1:4" ht="12" customHeight="1" x14ac:dyDescent="0.25">
      <c r="A795" s="1607">
        <v>309796</v>
      </c>
      <c r="B795" s="1608" t="s">
        <v>4473</v>
      </c>
      <c r="C795" s="1609"/>
      <c r="D795" s="1610"/>
    </row>
    <row r="796" spans="1:4" ht="12" customHeight="1" x14ac:dyDescent="0.25">
      <c r="A796" s="1607">
        <v>290114</v>
      </c>
      <c r="B796" s="1608" t="s">
        <v>4474</v>
      </c>
      <c r="C796" s="1609"/>
      <c r="D796" s="1610"/>
    </row>
    <row r="797" spans="1:4" ht="12" customHeight="1" x14ac:dyDescent="0.25">
      <c r="A797" s="1611">
        <v>290015</v>
      </c>
      <c r="B797" s="1612" t="s">
        <v>4475</v>
      </c>
      <c r="C797" s="1613" t="s">
        <v>1838</v>
      </c>
      <c r="D797" s="1614">
        <v>6340</v>
      </c>
    </row>
    <row r="798" spans="1:4" ht="12" customHeight="1" x14ac:dyDescent="0.25">
      <c r="A798" s="1611">
        <v>283805</v>
      </c>
      <c r="B798" s="1612" t="s">
        <v>4476</v>
      </c>
      <c r="C798" s="1613" t="s">
        <v>1837</v>
      </c>
      <c r="D798" s="1614">
        <v>3510</v>
      </c>
    </row>
    <row r="799" spans="1:4" ht="12" customHeight="1" x14ac:dyDescent="0.25">
      <c r="A799" s="1611">
        <v>24163</v>
      </c>
      <c r="B799" s="1612" t="s">
        <v>4477</v>
      </c>
      <c r="C799" s="1613" t="s">
        <v>1836</v>
      </c>
      <c r="D799" s="1614">
        <v>2300</v>
      </c>
    </row>
    <row r="800" spans="1:4" ht="12" customHeight="1" x14ac:dyDescent="0.25">
      <c r="A800" s="1611">
        <v>291218</v>
      </c>
      <c r="B800" s="1612" t="s">
        <v>4478</v>
      </c>
      <c r="C800" s="1613" t="s">
        <v>1835</v>
      </c>
      <c r="D800" s="1614">
        <v>3520</v>
      </c>
    </row>
    <row r="801" spans="1:4" ht="12" customHeight="1" x14ac:dyDescent="0.25">
      <c r="A801" s="1611">
        <v>24164</v>
      </c>
      <c r="B801" s="1612" t="s">
        <v>4479</v>
      </c>
      <c r="C801" s="1613" t="s">
        <v>1834</v>
      </c>
      <c r="D801" s="1614">
        <v>3330</v>
      </c>
    </row>
    <row r="802" spans="1:4" ht="12" customHeight="1" x14ac:dyDescent="0.25">
      <c r="A802" s="1611">
        <v>290033</v>
      </c>
      <c r="B802" s="1612" t="s">
        <v>4480</v>
      </c>
      <c r="C802" s="1613" t="s">
        <v>1833</v>
      </c>
      <c r="D802" s="1614">
        <v>4950</v>
      </c>
    </row>
    <row r="803" spans="1:4" ht="12" customHeight="1" x14ac:dyDescent="0.25">
      <c r="A803" s="1607">
        <v>309440</v>
      </c>
      <c r="B803" s="1608" t="s">
        <v>4481</v>
      </c>
      <c r="C803" s="1609"/>
      <c r="D803" s="1610"/>
    </row>
    <row r="804" spans="1:4" ht="12" customHeight="1" x14ac:dyDescent="0.25">
      <c r="A804" s="1611">
        <v>309441</v>
      </c>
      <c r="B804" s="1612" t="s">
        <v>4482</v>
      </c>
      <c r="C804" s="1613" t="s">
        <v>4483</v>
      </c>
      <c r="D804" s="1614">
        <v>3210</v>
      </c>
    </row>
    <row r="805" spans="1:4" ht="12" customHeight="1" x14ac:dyDescent="0.25">
      <c r="A805" s="1611">
        <v>309442</v>
      </c>
      <c r="B805" s="1612" t="s">
        <v>4484</v>
      </c>
      <c r="C805" s="1613" t="s">
        <v>4485</v>
      </c>
      <c r="D805" s="1614">
        <v>3400</v>
      </c>
    </row>
    <row r="806" spans="1:4" ht="12" customHeight="1" x14ac:dyDescent="0.25">
      <c r="A806" s="1611">
        <v>309443</v>
      </c>
      <c r="B806" s="1612" t="s">
        <v>4486</v>
      </c>
      <c r="C806" s="1613" t="s">
        <v>4487</v>
      </c>
      <c r="D806" s="1614">
        <v>3590</v>
      </c>
    </row>
    <row r="807" spans="1:4" ht="12" customHeight="1" x14ac:dyDescent="0.25">
      <c r="A807" s="1611">
        <v>309444</v>
      </c>
      <c r="B807" s="1612" t="s">
        <v>4488</v>
      </c>
      <c r="C807" s="1613" t="s">
        <v>4489</v>
      </c>
      <c r="D807" s="1614">
        <v>3680</v>
      </c>
    </row>
    <row r="808" spans="1:4" ht="12" customHeight="1" x14ac:dyDescent="0.25">
      <c r="A808" s="1611">
        <v>309450</v>
      </c>
      <c r="B808" s="1612" t="s">
        <v>4490</v>
      </c>
      <c r="C808" s="1613" t="s">
        <v>4491</v>
      </c>
      <c r="D808" s="1614">
        <v>4640</v>
      </c>
    </row>
    <row r="809" spans="1:4" ht="12" customHeight="1" x14ac:dyDescent="0.25">
      <c r="A809" s="1611">
        <v>309456</v>
      </c>
      <c r="B809" s="1612" t="s">
        <v>4492</v>
      </c>
      <c r="C809" s="1613" t="s">
        <v>4493</v>
      </c>
      <c r="D809" s="1614">
        <v>5610</v>
      </c>
    </row>
    <row r="810" spans="1:4" ht="12" customHeight="1" x14ac:dyDescent="0.25">
      <c r="A810" s="1611">
        <v>309445</v>
      </c>
      <c r="B810" s="1612" t="s">
        <v>4494</v>
      </c>
      <c r="C810" s="1613" t="s">
        <v>4495</v>
      </c>
      <c r="D810" s="1614">
        <v>3980</v>
      </c>
    </row>
    <row r="811" spans="1:4" ht="12" customHeight="1" x14ac:dyDescent="0.25">
      <c r="A811" s="1611">
        <v>309451</v>
      </c>
      <c r="B811" s="1612" t="s">
        <v>4496</v>
      </c>
      <c r="C811" s="1613" t="s">
        <v>4497</v>
      </c>
      <c r="D811" s="1614">
        <v>4950</v>
      </c>
    </row>
    <row r="812" spans="1:4" ht="12" customHeight="1" x14ac:dyDescent="0.25">
      <c r="A812" s="1611">
        <v>309457</v>
      </c>
      <c r="B812" s="1612" t="s">
        <v>4498</v>
      </c>
      <c r="C812" s="1613" t="s">
        <v>4499</v>
      </c>
      <c r="D812" s="1614">
        <v>5340</v>
      </c>
    </row>
    <row r="813" spans="1:4" ht="12" customHeight="1" x14ac:dyDescent="0.25">
      <c r="A813" s="1611">
        <v>309446</v>
      </c>
      <c r="B813" s="1612" t="s">
        <v>4500</v>
      </c>
      <c r="C813" s="1613" t="s">
        <v>4501</v>
      </c>
      <c r="D813" s="1614">
        <v>4700</v>
      </c>
    </row>
    <row r="814" spans="1:4" ht="12" customHeight="1" x14ac:dyDescent="0.25">
      <c r="A814" s="1611">
        <v>309452</v>
      </c>
      <c r="B814" s="1612" t="s">
        <v>4502</v>
      </c>
      <c r="C814" s="1613" t="s">
        <v>4503</v>
      </c>
      <c r="D814" s="1614">
        <v>5100</v>
      </c>
    </row>
    <row r="815" spans="1:4" ht="12" customHeight="1" x14ac:dyDescent="0.25">
      <c r="A815" s="1611">
        <v>309458</v>
      </c>
      <c r="B815" s="1612" t="s">
        <v>4504</v>
      </c>
      <c r="C815" s="1613" t="s">
        <v>4505</v>
      </c>
      <c r="D815" s="1614">
        <v>6210</v>
      </c>
    </row>
    <row r="816" spans="1:4" ht="12" customHeight="1" x14ac:dyDescent="0.25">
      <c r="A816" s="1611">
        <v>309447</v>
      </c>
      <c r="B816" s="1612" t="s">
        <v>4506</v>
      </c>
      <c r="C816" s="1613" t="s">
        <v>4507</v>
      </c>
      <c r="D816" s="1614">
        <v>4750</v>
      </c>
    </row>
    <row r="817" spans="1:4" ht="12" customHeight="1" x14ac:dyDescent="0.25">
      <c r="A817" s="1611">
        <v>309453</v>
      </c>
      <c r="B817" s="1612" t="s">
        <v>4508</v>
      </c>
      <c r="C817" s="1613" t="s">
        <v>4509</v>
      </c>
      <c r="D817" s="1614">
        <v>5280</v>
      </c>
    </row>
    <row r="818" spans="1:4" ht="12" customHeight="1" x14ac:dyDescent="0.25">
      <c r="A818" s="1611">
        <v>309459</v>
      </c>
      <c r="B818" s="1612" t="s">
        <v>4510</v>
      </c>
      <c r="C818" s="1613" t="s">
        <v>4511</v>
      </c>
      <c r="D818" s="1614">
        <v>6730</v>
      </c>
    </row>
    <row r="819" spans="1:4" ht="12" customHeight="1" x14ac:dyDescent="0.25">
      <c r="A819" s="1611">
        <v>309448</v>
      </c>
      <c r="B819" s="1612" t="s">
        <v>4512</v>
      </c>
      <c r="C819" s="1613" t="s">
        <v>4513</v>
      </c>
      <c r="D819" s="1614">
        <v>5250</v>
      </c>
    </row>
    <row r="820" spans="1:4" ht="12" customHeight="1" x14ac:dyDescent="0.25">
      <c r="A820" s="1611">
        <v>309454</v>
      </c>
      <c r="B820" s="1612" t="s">
        <v>4514</v>
      </c>
      <c r="C820" s="1613" t="s">
        <v>4515</v>
      </c>
      <c r="D820" s="1614">
        <v>6350</v>
      </c>
    </row>
    <row r="821" spans="1:4" ht="12" customHeight="1" x14ac:dyDescent="0.25">
      <c r="A821" s="1611">
        <v>309460</v>
      </c>
      <c r="B821" s="1612" t="s">
        <v>4516</v>
      </c>
      <c r="C821" s="1613" t="s">
        <v>4517</v>
      </c>
      <c r="D821" s="1614">
        <v>7180</v>
      </c>
    </row>
    <row r="822" spans="1:4" ht="12" customHeight="1" x14ac:dyDescent="0.25">
      <c r="A822" s="1611">
        <v>309449</v>
      </c>
      <c r="B822" s="1612" t="s">
        <v>4518</v>
      </c>
      <c r="C822" s="1613" t="s">
        <v>4519</v>
      </c>
      <c r="D822" s="1614">
        <v>6270</v>
      </c>
    </row>
    <row r="823" spans="1:4" ht="12" customHeight="1" x14ac:dyDescent="0.25">
      <c r="A823" s="1611">
        <v>309455</v>
      </c>
      <c r="B823" s="1612" t="s">
        <v>4520</v>
      </c>
      <c r="C823" s="1613" t="s">
        <v>4521</v>
      </c>
      <c r="D823" s="1614">
        <v>7180</v>
      </c>
    </row>
    <row r="824" spans="1:4" ht="12" customHeight="1" x14ac:dyDescent="0.25">
      <c r="A824" s="1611">
        <v>309461</v>
      </c>
      <c r="B824" s="1612" t="s">
        <v>4522</v>
      </c>
      <c r="C824" s="1613" t="s">
        <v>4523</v>
      </c>
      <c r="D824" s="1614">
        <v>8350</v>
      </c>
    </row>
    <row r="825" spans="1:4" ht="12" customHeight="1" x14ac:dyDescent="0.25">
      <c r="A825" s="1611">
        <v>309462</v>
      </c>
      <c r="B825" s="1612" t="s">
        <v>4524</v>
      </c>
      <c r="C825" s="1613" t="s">
        <v>4525</v>
      </c>
      <c r="D825" s="1614">
        <v>3390</v>
      </c>
    </row>
    <row r="826" spans="1:4" ht="12" customHeight="1" x14ac:dyDescent="0.25">
      <c r="A826" s="1611">
        <v>309463</v>
      </c>
      <c r="B826" s="1612" t="s">
        <v>4526</v>
      </c>
      <c r="C826" s="1613" t="s">
        <v>4527</v>
      </c>
      <c r="D826" s="1614">
        <v>3590</v>
      </c>
    </row>
    <row r="827" spans="1:4" ht="12" customHeight="1" x14ac:dyDescent="0.25">
      <c r="A827" s="1611">
        <v>309464</v>
      </c>
      <c r="B827" s="1612" t="s">
        <v>4528</v>
      </c>
      <c r="C827" s="1613" t="s">
        <v>4529</v>
      </c>
      <c r="D827" s="1614">
        <v>3770</v>
      </c>
    </row>
    <row r="828" spans="1:4" ht="12" customHeight="1" x14ac:dyDescent="0.25">
      <c r="A828" s="1611">
        <v>309465</v>
      </c>
      <c r="B828" s="1612" t="s">
        <v>4530</v>
      </c>
      <c r="C828" s="1613" t="s">
        <v>4531</v>
      </c>
      <c r="D828" s="1614">
        <v>3740</v>
      </c>
    </row>
    <row r="829" spans="1:4" ht="12" customHeight="1" x14ac:dyDescent="0.25">
      <c r="A829" s="1611">
        <v>309471</v>
      </c>
      <c r="B829" s="1612" t="s">
        <v>4532</v>
      </c>
      <c r="C829" s="1613" t="s">
        <v>4533</v>
      </c>
      <c r="D829" s="1614">
        <v>4870</v>
      </c>
    </row>
    <row r="830" spans="1:4" ht="12" customHeight="1" x14ac:dyDescent="0.25">
      <c r="A830" s="1611">
        <v>309477</v>
      </c>
      <c r="B830" s="1612" t="s">
        <v>4534</v>
      </c>
      <c r="C830" s="1613" t="s">
        <v>4535</v>
      </c>
      <c r="D830" s="1614">
        <v>5610</v>
      </c>
    </row>
    <row r="831" spans="1:4" ht="12" customHeight="1" x14ac:dyDescent="0.25">
      <c r="A831" s="1611">
        <v>309466</v>
      </c>
      <c r="B831" s="1612" t="s">
        <v>4536</v>
      </c>
      <c r="C831" s="1613" t="s">
        <v>4537</v>
      </c>
      <c r="D831" s="1614">
        <v>4160</v>
      </c>
    </row>
    <row r="832" spans="1:4" ht="12" customHeight="1" x14ac:dyDescent="0.25">
      <c r="A832" s="1611">
        <v>309472</v>
      </c>
      <c r="B832" s="1612" t="s">
        <v>4538</v>
      </c>
      <c r="C832" s="1613" t="s">
        <v>4539</v>
      </c>
      <c r="D832" s="1614">
        <v>5100</v>
      </c>
    </row>
    <row r="833" spans="1:4" ht="12" customHeight="1" x14ac:dyDescent="0.25">
      <c r="A833" s="1611">
        <v>309478</v>
      </c>
      <c r="B833" s="1612" t="s">
        <v>4540</v>
      </c>
      <c r="C833" s="1613" t="s">
        <v>4541</v>
      </c>
      <c r="D833" s="1614">
        <v>6120</v>
      </c>
    </row>
    <row r="834" spans="1:4" ht="12" customHeight="1" x14ac:dyDescent="0.25">
      <c r="A834" s="1611">
        <v>309467</v>
      </c>
      <c r="B834" s="1612" t="s">
        <v>4542</v>
      </c>
      <c r="C834" s="1613" t="s">
        <v>4543</v>
      </c>
      <c r="D834" s="1614">
        <v>4950</v>
      </c>
    </row>
    <row r="835" spans="1:4" ht="12" customHeight="1" x14ac:dyDescent="0.25">
      <c r="A835" s="1611">
        <v>309473</v>
      </c>
      <c r="B835" s="1612" t="s">
        <v>4544</v>
      </c>
      <c r="C835" s="1613" t="s">
        <v>4545</v>
      </c>
      <c r="D835" s="1614">
        <v>5360</v>
      </c>
    </row>
    <row r="836" spans="1:4" ht="12" customHeight="1" x14ac:dyDescent="0.25">
      <c r="A836" s="1611">
        <v>309479</v>
      </c>
      <c r="B836" s="1612" t="s">
        <v>4546</v>
      </c>
      <c r="C836" s="1613" t="s">
        <v>4547</v>
      </c>
      <c r="D836" s="1614">
        <v>6530</v>
      </c>
    </row>
    <row r="837" spans="1:4" ht="12" customHeight="1" x14ac:dyDescent="0.25">
      <c r="A837" s="1611">
        <v>309468</v>
      </c>
      <c r="B837" s="1612" t="s">
        <v>4548</v>
      </c>
      <c r="C837" s="1613" t="s">
        <v>4549</v>
      </c>
      <c r="D837" s="1614">
        <v>5000</v>
      </c>
    </row>
    <row r="838" spans="1:4" ht="12" customHeight="1" x14ac:dyDescent="0.25">
      <c r="A838" s="1611">
        <v>309474</v>
      </c>
      <c r="B838" s="1612" t="s">
        <v>4550</v>
      </c>
      <c r="C838" s="1613" t="s">
        <v>4551</v>
      </c>
      <c r="D838" s="1614">
        <v>5610</v>
      </c>
    </row>
    <row r="839" spans="1:4" ht="12" customHeight="1" x14ac:dyDescent="0.25">
      <c r="A839" s="1611">
        <v>309480</v>
      </c>
      <c r="B839" s="1612" t="s">
        <v>4552</v>
      </c>
      <c r="C839" s="1613" t="s">
        <v>4553</v>
      </c>
      <c r="D839" s="1614">
        <v>6940</v>
      </c>
    </row>
    <row r="840" spans="1:4" ht="12" customHeight="1" x14ac:dyDescent="0.25">
      <c r="A840" s="1611">
        <v>309469</v>
      </c>
      <c r="B840" s="1612" t="s">
        <v>4554</v>
      </c>
      <c r="C840" s="1613" t="s">
        <v>4555</v>
      </c>
      <c r="D840" s="1614">
        <v>5560</v>
      </c>
    </row>
    <row r="841" spans="1:4" ht="12" customHeight="1" x14ac:dyDescent="0.25">
      <c r="A841" s="1611">
        <v>309475</v>
      </c>
      <c r="B841" s="1612" t="s">
        <v>4556</v>
      </c>
      <c r="C841" s="1613" t="s">
        <v>4557</v>
      </c>
      <c r="D841" s="1614">
        <v>6670</v>
      </c>
    </row>
    <row r="842" spans="1:4" ht="12" customHeight="1" x14ac:dyDescent="0.25">
      <c r="A842" s="1611">
        <v>309481</v>
      </c>
      <c r="B842" s="1612" t="s">
        <v>4558</v>
      </c>
      <c r="C842" s="1613" t="s">
        <v>4559</v>
      </c>
      <c r="D842" s="1614">
        <v>7530</v>
      </c>
    </row>
    <row r="843" spans="1:4" ht="12" customHeight="1" x14ac:dyDescent="0.25">
      <c r="A843" s="1611">
        <v>309470</v>
      </c>
      <c r="B843" s="1612" t="s">
        <v>4560</v>
      </c>
      <c r="C843" s="1613" t="s">
        <v>4561</v>
      </c>
      <c r="D843" s="1614">
        <v>6590</v>
      </c>
    </row>
    <row r="844" spans="1:4" ht="12" customHeight="1" x14ac:dyDescent="0.25">
      <c r="A844" s="1611">
        <v>309476</v>
      </c>
      <c r="B844" s="1612" t="s">
        <v>4562</v>
      </c>
      <c r="C844" s="1613" t="s">
        <v>4563</v>
      </c>
      <c r="D844" s="1614">
        <v>7530</v>
      </c>
    </row>
    <row r="845" spans="1:4" ht="12" customHeight="1" x14ac:dyDescent="0.25">
      <c r="A845" s="1611">
        <v>309482</v>
      </c>
      <c r="B845" s="1612" t="s">
        <v>4564</v>
      </c>
      <c r="C845" s="1613" t="s">
        <v>4565</v>
      </c>
      <c r="D845" s="1614">
        <v>8780</v>
      </c>
    </row>
    <row r="846" spans="1:4" ht="12" customHeight="1" x14ac:dyDescent="0.25">
      <c r="A846" s="1607">
        <v>290133</v>
      </c>
      <c r="B846" s="1608" t="s">
        <v>4566</v>
      </c>
      <c r="C846" s="1609"/>
      <c r="D846" s="1610"/>
    </row>
    <row r="847" spans="1:4" ht="12" customHeight="1" x14ac:dyDescent="0.25">
      <c r="A847" s="1611">
        <v>513</v>
      </c>
      <c r="B847" s="1612" t="s">
        <v>4567</v>
      </c>
      <c r="C847" s="1613" t="s">
        <v>1832</v>
      </c>
      <c r="D847" s="1614">
        <v>3900</v>
      </c>
    </row>
    <row r="848" spans="1:4" ht="12" customHeight="1" x14ac:dyDescent="0.25">
      <c r="A848" s="1611">
        <v>514</v>
      </c>
      <c r="B848" s="1612" t="s">
        <v>4568</v>
      </c>
      <c r="C848" s="1613" t="s">
        <v>1831</v>
      </c>
      <c r="D848" s="1614">
        <v>4230</v>
      </c>
    </row>
    <row r="849" spans="1:4" ht="12" customHeight="1" x14ac:dyDescent="0.25">
      <c r="A849" s="1611">
        <v>518</v>
      </c>
      <c r="B849" s="1612" t="s">
        <v>4569</v>
      </c>
      <c r="C849" s="1613" t="s">
        <v>1830</v>
      </c>
      <c r="D849" s="1614">
        <v>7750</v>
      </c>
    </row>
    <row r="850" spans="1:4" ht="12" customHeight="1" x14ac:dyDescent="0.25">
      <c r="A850" s="1611">
        <v>519</v>
      </c>
      <c r="B850" s="1612" t="s">
        <v>4570</v>
      </c>
      <c r="C850" s="1613" t="s">
        <v>1829</v>
      </c>
      <c r="D850" s="1614">
        <v>8630</v>
      </c>
    </row>
    <row r="851" spans="1:4" ht="12" customHeight="1" x14ac:dyDescent="0.25">
      <c r="A851" s="1611">
        <v>521</v>
      </c>
      <c r="B851" s="1612" t="s">
        <v>4571</v>
      </c>
      <c r="C851" s="1613" t="s">
        <v>1828</v>
      </c>
      <c r="D851" s="1614">
        <v>9150</v>
      </c>
    </row>
    <row r="852" spans="1:4" ht="12" customHeight="1" x14ac:dyDescent="0.25">
      <c r="A852" s="1611">
        <v>524</v>
      </c>
      <c r="B852" s="1612" t="s">
        <v>4572</v>
      </c>
      <c r="C852" s="1613" t="s">
        <v>1827</v>
      </c>
      <c r="D852" s="1614">
        <v>10390</v>
      </c>
    </row>
    <row r="853" spans="1:4" ht="12" customHeight="1" x14ac:dyDescent="0.25">
      <c r="A853" s="1611">
        <v>527</v>
      </c>
      <c r="B853" s="1612" t="s">
        <v>4573</v>
      </c>
      <c r="C853" s="1613" t="s">
        <v>1826</v>
      </c>
      <c r="D853" s="1614">
        <v>4210</v>
      </c>
    </row>
    <row r="854" spans="1:4" ht="12" customHeight="1" x14ac:dyDescent="0.25">
      <c r="A854" s="1611">
        <v>528</v>
      </c>
      <c r="B854" s="1612" t="s">
        <v>4574</v>
      </c>
      <c r="C854" s="1613" t="s">
        <v>1825</v>
      </c>
      <c r="D854" s="1614">
        <v>4580</v>
      </c>
    </row>
    <row r="855" spans="1:4" ht="12" customHeight="1" x14ac:dyDescent="0.25">
      <c r="A855" s="1607">
        <v>308273</v>
      </c>
      <c r="B855" s="1608" t="s">
        <v>4575</v>
      </c>
      <c r="C855" s="1609"/>
      <c r="D855" s="1610"/>
    </row>
    <row r="856" spans="1:4" ht="12" customHeight="1" x14ac:dyDescent="0.25">
      <c r="A856" s="1611">
        <v>309036</v>
      </c>
      <c r="B856" s="1612" t="s">
        <v>4576</v>
      </c>
      <c r="C856" s="1613" t="s">
        <v>4577</v>
      </c>
      <c r="D856" s="1614">
        <v>3980</v>
      </c>
    </row>
    <row r="857" spans="1:4" ht="12" customHeight="1" x14ac:dyDescent="0.25">
      <c r="A857" s="1611">
        <v>310093</v>
      </c>
      <c r="B857" s="1612" t="s">
        <v>8211</v>
      </c>
      <c r="C857" s="1613" t="s">
        <v>8212</v>
      </c>
      <c r="D857" s="1614">
        <v>4000</v>
      </c>
    </row>
    <row r="858" spans="1:4" ht="12" customHeight="1" x14ac:dyDescent="0.25">
      <c r="A858" s="1611">
        <v>310101</v>
      </c>
      <c r="B858" s="1612" t="s">
        <v>8213</v>
      </c>
      <c r="C858" s="1613" t="s">
        <v>8214</v>
      </c>
      <c r="D858" s="1614">
        <v>4100</v>
      </c>
    </row>
    <row r="859" spans="1:4" ht="12" customHeight="1" x14ac:dyDescent="0.25">
      <c r="A859" s="1611">
        <v>310086</v>
      </c>
      <c r="B859" s="1612" t="s">
        <v>8215</v>
      </c>
      <c r="C859" s="1613" t="s">
        <v>8216</v>
      </c>
      <c r="D859" s="1614">
        <v>4000</v>
      </c>
    </row>
    <row r="860" spans="1:4" ht="12" customHeight="1" x14ac:dyDescent="0.25">
      <c r="A860" s="1611">
        <v>310094</v>
      </c>
      <c r="B860" s="1612" t="s">
        <v>8217</v>
      </c>
      <c r="C860" s="1613" t="s">
        <v>8218</v>
      </c>
      <c r="D860" s="1614">
        <v>4100</v>
      </c>
    </row>
    <row r="861" spans="1:4" ht="12" customHeight="1" x14ac:dyDescent="0.25">
      <c r="A861" s="1611">
        <v>310102</v>
      </c>
      <c r="B861" s="1612" t="s">
        <v>8219</v>
      </c>
      <c r="C861" s="1613" t="s">
        <v>8220</v>
      </c>
      <c r="D861" s="1614">
        <v>4470</v>
      </c>
    </row>
    <row r="862" spans="1:4" ht="12" customHeight="1" x14ac:dyDescent="0.25">
      <c r="A862" s="1611">
        <v>310087</v>
      </c>
      <c r="B862" s="1612" t="s">
        <v>8221</v>
      </c>
      <c r="C862" s="1613" t="s">
        <v>8222</v>
      </c>
      <c r="D862" s="1614">
        <v>4150</v>
      </c>
    </row>
    <row r="863" spans="1:4" ht="12" customHeight="1" x14ac:dyDescent="0.25">
      <c r="A863" s="1611">
        <v>310095</v>
      </c>
      <c r="B863" s="1612" t="s">
        <v>8223</v>
      </c>
      <c r="C863" s="1613" t="s">
        <v>8224</v>
      </c>
      <c r="D863" s="1614">
        <v>4500</v>
      </c>
    </row>
    <row r="864" spans="1:4" ht="12" customHeight="1" x14ac:dyDescent="0.25">
      <c r="A864" s="1611">
        <v>310103</v>
      </c>
      <c r="B864" s="1612" t="s">
        <v>8225</v>
      </c>
      <c r="C864" s="1613" t="s">
        <v>8226</v>
      </c>
      <c r="D864" s="1614">
        <v>5000</v>
      </c>
    </row>
    <row r="865" spans="1:4" ht="12" customHeight="1" x14ac:dyDescent="0.25">
      <c r="A865" s="1611">
        <v>310088</v>
      </c>
      <c r="B865" s="1612" t="s">
        <v>8227</v>
      </c>
      <c r="C865" s="1613" t="s">
        <v>8228</v>
      </c>
      <c r="D865" s="1614">
        <v>4480</v>
      </c>
    </row>
    <row r="866" spans="1:4" ht="12" customHeight="1" x14ac:dyDescent="0.25">
      <c r="A866" s="1611">
        <v>310096</v>
      </c>
      <c r="B866" s="1612" t="s">
        <v>8229</v>
      </c>
      <c r="C866" s="1613" t="s">
        <v>8230</v>
      </c>
      <c r="D866" s="1614">
        <v>5000</v>
      </c>
    </row>
    <row r="867" spans="1:4" ht="12" customHeight="1" x14ac:dyDescent="0.25">
      <c r="A867" s="1611">
        <v>310104</v>
      </c>
      <c r="B867" s="1612" t="s">
        <v>8231</v>
      </c>
      <c r="C867" s="1613" t="s">
        <v>8232</v>
      </c>
      <c r="D867" s="1614">
        <v>6000</v>
      </c>
    </row>
    <row r="868" spans="1:4" ht="12" customHeight="1" x14ac:dyDescent="0.25">
      <c r="A868" s="1611">
        <v>309037</v>
      </c>
      <c r="B868" s="1612" t="s">
        <v>4578</v>
      </c>
      <c r="C868" s="1613" t="s">
        <v>4579</v>
      </c>
      <c r="D868" s="1614">
        <v>4570</v>
      </c>
    </row>
    <row r="869" spans="1:4" ht="12" customHeight="1" x14ac:dyDescent="0.25">
      <c r="A869" s="1611">
        <v>309041</v>
      </c>
      <c r="B869" s="1612" t="s">
        <v>4580</v>
      </c>
      <c r="C869" s="1613" t="s">
        <v>4581</v>
      </c>
      <c r="D869" s="1614">
        <v>6040</v>
      </c>
    </row>
    <row r="870" spans="1:4" ht="12" customHeight="1" x14ac:dyDescent="0.25">
      <c r="A870" s="1611">
        <v>309045</v>
      </c>
      <c r="B870" s="1612" t="s">
        <v>4582</v>
      </c>
      <c r="C870" s="1613" t="s">
        <v>4583</v>
      </c>
      <c r="D870" s="1614">
        <v>7070</v>
      </c>
    </row>
    <row r="871" spans="1:4" ht="12" customHeight="1" x14ac:dyDescent="0.25">
      <c r="A871" s="1611">
        <v>310089</v>
      </c>
      <c r="B871" s="1612" t="s">
        <v>8233</v>
      </c>
      <c r="C871" s="1613" t="s">
        <v>8234</v>
      </c>
      <c r="D871" s="1614">
        <v>5010</v>
      </c>
    </row>
    <row r="872" spans="1:4" ht="12" customHeight="1" x14ac:dyDescent="0.25">
      <c r="A872" s="1611">
        <v>310097</v>
      </c>
      <c r="B872" s="1612" t="s">
        <v>8235</v>
      </c>
      <c r="C872" s="1613" t="s">
        <v>8236</v>
      </c>
      <c r="D872" s="1614">
        <v>6000</v>
      </c>
    </row>
    <row r="873" spans="1:4" ht="12" customHeight="1" x14ac:dyDescent="0.25">
      <c r="A873" s="1611">
        <v>310105</v>
      </c>
      <c r="B873" s="1612" t="s">
        <v>8237</v>
      </c>
      <c r="C873" s="1613" t="s">
        <v>8238</v>
      </c>
      <c r="D873" s="1614">
        <v>7300</v>
      </c>
    </row>
    <row r="874" spans="1:4" ht="12" customHeight="1" x14ac:dyDescent="0.25">
      <c r="A874" s="1611">
        <v>310090</v>
      </c>
      <c r="B874" s="1612" t="s">
        <v>8239</v>
      </c>
      <c r="C874" s="1613" t="s">
        <v>8240</v>
      </c>
      <c r="D874" s="1614">
        <v>5300</v>
      </c>
    </row>
    <row r="875" spans="1:4" ht="12" customHeight="1" x14ac:dyDescent="0.25">
      <c r="A875" s="1611">
        <v>310098</v>
      </c>
      <c r="B875" s="1612" t="s">
        <v>8241</v>
      </c>
      <c r="C875" s="1613" t="s">
        <v>8242</v>
      </c>
      <c r="D875" s="1614">
        <v>6500</v>
      </c>
    </row>
    <row r="876" spans="1:4" ht="12" customHeight="1" x14ac:dyDescent="0.25">
      <c r="A876" s="1611">
        <v>310106</v>
      </c>
      <c r="B876" s="1612" t="s">
        <v>8243</v>
      </c>
      <c r="C876" s="1613" t="s">
        <v>8244</v>
      </c>
      <c r="D876" s="1614">
        <v>7600</v>
      </c>
    </row>
    <row r="877" spans="1:4" ht="12" customHeight="1" x14ac:dyDescent="0.25">
      <c r="A877" s="1611">
        <v>309038</v>
      </c>
      <c r="B877" s="1612" t="s">
        <v>4584</v>
      </c>
      <c r="C877" s="1613" t="s">
        <v>4585</v>
      </c>
      <c r="D877" s="1614">
        <v>5490</v>
      </c>
    </row>
    <row r="878" spans="1:4" ht="12" customHeight="1" x14ac:dyDescent="0.25">
      <c r="A878" s="1611">
        <v>309042</v>
      </c>
      <c r="B878" s="1612" t="s">
        <v>4586</v>
      </c>
      <c r="C878" s="1613" t="s">
        <v>4587</v>
      </c>
      <c r="D878" s="1614">
        <v>7320</v>
      </c>
    </row>
    <row r="879" spans="1:4" ht="12" customHeight="1" x14ac:dyDescent="0.25">
      <c r="A879" s="1611">
        <v>309046</v>
      </c>
      <c r="B879" s="1612" t="s">
        <v>4588</v>
      </c>
      <c r="C879" s="1613" t="s">
        <v>4589</v>
      </c>
      <c r="D879" s="1614">
        <v>8150</v>
      </c>
    </row>
    <row r="880" spans="1:4" ht="12" customHeight="1" x14ac:dyDescent="0.25">
      <c r="A880" s="1611">
        <v>310091</v>
      </c>
      <c r="B880" s="1612" t="s">
        <v>8245</v>
      </c>
      <c r="C880" s="1613" t="s">
        <v>8246</v>
      </c>
      <c r="D880" s="1614">
        <v>5700</v>
      </c>
    </row>
    <row r="881" spans="1:4" ht="12" customHeight="1" x14ac:dyDescent="0.25">
      <c r="A881" s="1611">
        <v>310099</v>
      </c>
      <c r="B881" s="1612" t="s">
        <v>8247</v>
      </c>
      <c r="C881" s="1613" t="s">
        <v>8248</v>
      </c>
      <c r="D881" s="1614">
        <v>7600</v>
      </c>
    </row>
    <row r="882" spans="1:4" ht="12" customHeight="1" x14ac:dyDescent="0.25">
      <c r="A882" s="1611">
        <v>310107</v>
      </c>
      <c r="B882" s="1612" t="s">
        <v>8249</v>
      </c>
      <c r="C882" s="1613" t="s">
        <v>8250</v>
      </c>
      <c r="D882" s="1614">
        <v>8300</v>
      </c>
    </row>
    <row r="883" spans="1:4" ht="12" customHeight="1" x14ac:dyDescent="0.25">
      <c r="A883" s="1611">
        <v>310092</v>
      </c>
      <c r="B883" s="1612" t="s">
        <v>8251</v>
      </c>
      <c r="C883" s="1613" t="s">
        <v>8252</v>
      </c>
      <c r="D883" s="1614">
        <v>5900</v>
      </c>
    </row>
    <row r="884" spans="1:4" ht="12" customHeight="1" x14ac:dyDescent="0.25">
      <c r="A884" s="1611">
        <v>310100</v>
      </c>
      <c r="B884" s="1612" t="s">
        <v>8253</v>
      </c>
      <c r="C884" s="1613" t="s">
        <v>8254</v>
      </c>
      <c r="D884" s="1614">
        <v>8000</v>
      </c>
    </row>
    <row r="885" spans="1:4" ht="12" customHeight="1" x14ac:dyDescent="0.25">
      <c r="A885" s="1611">
        <v>310108</v>
      </c>
      <c r="B885" s="1612" t="s">
        <v>8255</v>
      </c>
      <c r="C885" s="1613" t="s">
        <v>8256</v>
      </c>
      <c r="D885" s="1614">
        <v>8700</v>
      </c>
    </row>
    <row r="886" spans="1:4" ht="12" customHeight="1" x14ac:dyDescent="0.25">
      <c r="A886" s="1611">
        <v>309039</v>
      </c>
      <c r="B886" s="1612" t="s">
        <v>4590</v>
      </c>
      <c r="C886" s="1613" t="s">
        <v>4591</v>
      </c>
      <c r="D886" s="1614">
        <v>6090</v>
      </c>
    </row>
    <row r="887" spans="1:4" ht="12" customHeight="1" x14ac:dyDescent="0.25">
      <c r="A887" s="1611">
        <v>309043</v>
      </c>
      <c r="B887" s="1612" t="s">
        <v>4592</v>
      </c>
      <c r="C887" s="1613" t="s">
        <v>4593</v>
      </c>
      <c r="D887" s="1614">
        <v>8650</v>
      </c>
    </row>
    <row r="888" spans="1:4" ht="12" customHeight="1" x14ac:dyDescent="0.25">
      <c r="A888" s="1611">
        <v>309047</v>
      </c>
      <c r="B888" s="1612" t="s">
        <v>4594</v>
      </c>
      <c r="C888" s="1613" t="s">
        <v>4595</v>
      </c>
      <c r="D888" s="1614">
        <v>9360</v>
      </c>
    </row>
    <row r="889" spans="1:4" ht="12" customHeight="1" x14ac:dyDescent="0.25">
      <c r="A889" s="1611">
        <v>309040</v>
      </c>
      <c r="B889" s="1612" t="s">
        <v>4596</v>
      </c>
      <c r="C889" s="1613" t="s">
        <v>4597</v>
      </c>
      <c r="D889" s="1614">
        <v>9230</v>
      </c>
    </row>
    <row r="890" spans="1:4" ht="12" customHeight="1" x14ac:dyDescent="0.25">
      <c r="A890" s="1611">
        <v>309044</v>
      </c>
      <c r="B890" s="1612" t="s">
        <v>4598</v>
      </c>
      <c r="C890" s="1613" t="s">
        <v>4599</v>
      </c>
      <c r="D890" s="1614">
        <v>9810</v>
      </c>
    </row>
    <row r="891" spans="1:4" ht="12" customHeight="1" x14ac:dyDescent="0.25">
      <c r="A891" s="1611">
        <v>309048</v>
      </c>
      <c r="B891" s="1612" t="s">
        <v>4600</v>
      </c>
      <c r="C891" s="1613" t="s">
        <v>4601</v>
      </c>
      <c r="D891" s="1614">
        <v>11050</v>
      </c>
    </row>
    <row r="892" spans="1:4" ht="12" customHeight="1" x14ac:dyDescent="0.25">
      <c r="A892" s="1611">
        <v>309049</v>
      </c>
      <c r="B892" s="1612" t="s">
        <v>4602</v>
      </c>
      <c r="C892" s="1613" t="s">
        <v>4603</v>
      </c>
      <c r="D892" s="1614">
        <v>4290</v>
      </c>
    </row>
    <row r="893" spans="1:4" ht="12" customHeight="1" x14ac:dyDescent="0.25">
      <c r="A893" s="1611">
        <v>310116</v>
      </c>
      <c r="B893" s="1612" t="s">
        <v>8257</v>
      </c>
      <c r="C893" s="1613" t="s">
        <v>8258</v>
      </c>
      <c r="D893" s="1614">
        <v>4320</v>
      </c>
    </row>
    <row r="894" spans="1:4" ht="12" customHeight="1" x14ac:dyDescent="0.25">
      <c r="A894" s="1611">
        <v>310124</v>
      </c>
      <c r="B894" s="1612" t="s">
        <v>8259</v>
      </c>
      <c r="C894" s="1613" t="s">
        <v>8260</v>
      </c>
      <c r="D894" s="1614">
        <v>4820</v>
      </c>
    </row>
    <row r="895" spans="1:4" ht="12" customHeight="1" x14ac:dyDescent="0.25">
      <c r="A895" s="1611">
        <v>310109</v>
      </c>
      <c r="B895" s="1612" t="s">
        <v>8261</v>
      </c>
      <c r="C895" s="1613" t="s">
        <v>8262</v>
      </c>
      <c r="D895" s="1614">
        <v>4320</v>
      </c>
    </row>
    <row r="896" spans="1:4" ht="12" customHeight="1" x14ac:dyDescent="0.25">
      <c r="A896" s="1611">
        <v>310117</v>
      </c>
      <c r="B896" s="1612" t="s">
        <v>8263</v>
      </c>
      <c r="C896" s="1613" t="s">
        <v>8264</v>
      </c>
      <c r="D896" s="1614">
        <v>4430</v>
      </c>
    </row>
    <row r="897" spans="1:4" ht="12" customHeight="1" x14ac:dyDescent="0.25">
      <c r="A897" s="1611">
        <v>310125</v>
      </c>
      <c r="B897" s="1612" t="s">
        <v>8265</v>
      </c>
      <c r="C897" s="1613" t="s">
        <v>8266</v>
      </c>
      <c r="D897" s="1614">
        <v>4990</v>
      </c>
    </row>
    <row r="898" spans="1:4" ht="12" customHeight="1" x14ac:dyDescent="0.25">
      <c r="A898" s="1611">
        <v>310110</v>
      </c>
      <c r="B898" s="1612" t="s">
        <v>8267</v>
      </c>
      <c r="C898" s="1613" t="s">
        <v>8268</v>
      </c>
      <c r="D898" s="1614">
        <v>4720</v>
      </c>
    </row>
    <row r="899" spans="1:4" ht="12" customHeight="1" x14ac:dyDescent="0.25">
      <c r="A899" s="1611">
        <v>310118</v>
      </c>
      <c r="B899" s="1612" t="s">
        <v>8269</v>
      </c>
      <c r="C899" s="1613" t="s">
        <v>8270</v>
      </c>
      <c r="D899" s="1614">
        <v>4870</v>
      </c>
    </row>
    <row r="900" spans="1:4" ht="12" customHeight="1" x14ac:dyDescent="0.25">
      <c r="A900" s="1611">
        <v>310126</v>
      </c>
      <c r="B900" s="1612" t="s">
        <v>8271</v>
      </c>
      <c r="C900" s="1613" t="s">
        <v>8272</v>
      </c>
      <c r="D900" s="1614">
        <v>5400</v>
      </c>
    </row>
    <row r="901" spans="1:4" ht="12" customHeight="1" x14ac:dyDescent="0.25">
      <c r="A901" s="1611">
        <v>310111</v>
      </c>
      <c r="B901" s="1612" t="s">
        <v>8273</v>
      </c>
      <c r="C901" s="1613" t="s">
        <v>8274</v>
      </c>
      <c r="D901" s="1614">
        <v>4820</v>
      </c>
    </row>
    <row r="902" spans="1:4" ht="12" customHeight="1" x14ac:dyDescent="0.25">
      <c r="A902" s="1611">
        <v>310119</v>
      </c>
      <c r="B902" s="1612" t="s">
        <v>8275</v>
      </c>
      <c r="C902" s="1613" t="s">
        <v>8276</v>
      </c>
      <c r="D902" s="1614">
        <v>5400</v>
      </c>
    </row>
    <row r="903" spans="1:4" ht="12" customHeight="1" x14ac:dyDescent="0.25">
      <c r="A903" s="1611">
        <v>310127</v>
      </c>
      <c r="B903" s="1612" t="s">
        <v>8277</v>
      </c>
      <c r="C903" s="1613" t="s">
        <v>8278</v>
      </c>
      <c r="D903" s="1614">
        <v>6480</v>
      </c>
    </row>
    <row r="904" spans="1:4" ht="12" customHeight="1" x14ac:dyDescent="0.25">
      <c r="A904" s="1611">
        <v>309050</v>
      </c>
      <c r="B904" s="1612" t="s">
        <v>4604</v>
      </c>
      <c r="C904" s="1613" t="s">
        <v>4605</v>
      </c>
      <c r="D904" s="1614">
        <v>4860</v>
      </c>
    </row>
    <row r="905" spans="1:4" ht="12" customHeight="1" x14ac:dyDescent="0.25">
      <c r="A905" s="1611">
        <v>309054</v>
      </c>
      <c r="B905" s="1612" t="s">
        <v>4606</v>
      </c>
      <c r="C905" s="1613" t="s">
        <v>4607</v>
      </c>
      <c r="D905" s="1614">
        <v>6520</v>
      </c>
    </row>
    <row r="906" spans="1:4" ht="12" customHeight="1" x14ac:dyDescent="0.25">
      <c r="A906" s="1611">
        <v>309058</v>
      </c>
      <c r="B906" s="1612" t="s">
        <v>4608</v>
      </c>
      <c r="C906" s="1613" t="s">
        <v>4609</v>
      </c>
      <c r="D906" s="1614">
        <v>7630</v>
      </c>
    </row>
    <row r="907" spans="1:4" ht="12" customHeight="1" x14ac:dyDescent="0.25">
      <c r="A907" s="1611">
        <v>310112</v>
      </c>
      <c r="B907" s="1612" t="s">
        <v>8279</v>
      </c>
      <c r="C907" s="1613" t="s">
        <v>8280</v>
      </c>
      <c r="D907" s="1614">
        <v>5150</v>
      </c>
    </row>
    <row r="908" spans="1:4" ht="12" customHeight="1" x14ac:dyDescent="0.25">
      <c r="A908" s="1611">
        <v>310120</v>
      </c>
      <c r="B908" s="1612" t="s">
        <v>8281</v>
      </c>
      <c r="C908" s="1613" t="s">
        <v>8282</v>
      </c>
      <c r="D908" s="1614">
        <v>6480</v>
      </c>
    </row>
    <row r="909" spans="1:4" ht="12" customHeight="1" x14ac:dyDescent="0.25">
      <c r="A909" s="1611">
        <v>310128</v>
      </c>
      <c r="B909" s="1612" t="s">
        <v>8283</v>
      </c>
      <c r="C909" s="1613" t="s">
        <v>8284</v>
      </c>
      <c r="D909" s="1614">
        <v>7880</v>
      </c>
    </row>
    <row r="910" spans="1:4" ht="12" customHeight="1" x14ac:dyDescent="0.25">
      <c r="A910" s="1611">
        <v>310113</v>
      </c>
      <c r="B910" s="1612" t="s">
        <v>8285</v>
      </c>
      <c r="C910" s="1613" t="s">
        <v>8286</v>
      </c>
      <c r="D910" s="1614">
        <v>5320</v>
      </c>
    </row>
    <row r="911" spans="1:4" ht="12" customHeight="1" x14ac:dyDescent="0.25">
      <c r="A911" s="1611">
        <v>310121</v>
      </c>
      <c r="B911" s="1612" t="s">
        <v>8287</v>
      </c>
      <c r="C911" s="1613" t="s">
        <v>8288</v>
      </c>
      <c r="D911" s="1614">
        <v>7020</v>
      </c>
    </row>
    <row r="912" spans="1:4" ht="12" customHeight="1" x14ac:dyDescent="0.25">
      <c r="A912" s="1611">
        <v>310129</v>
      </c>
      <c r="B912" s="1612" t="s">
        <v>8289</v>
      </c>
      <c r="C912" s="1613" t="s">
        <v>8290</v>
      </c>
      <c r="D912" s="1614">
        <v>8210</v>
      </c>
    </row>
    <row r="913" spans="1:4" ht="12" customHeight="1" x14ac:dyDescent="0.25">
      <c r="A913" s="1611">
        <v>309051</v>
      </c>
      <c r="B913" s="1612" t="s">
        <v>4610</v>
      </c>
      <c r="C913" s="1613" t="s">
        <v>4611</v>
      </c>
      <c r="D913" s="1614">
        <v>5610</v>
      </c>
    </row>
    <row r="914" spans="1:4" ht="12" customHeight="1" x14ac:dyDescent="0.25">
      <c r="A914" s="1611">
        <v>309055</v>
      </c>
      <c r="B914" s="1612" t="s">
        <v>4612</v>
      </c>
      <c r="C914" s="1613" t="s">
        <v>4613</v>
      </c>
      <c r="D914" s="1614">
        <v>7910</v>
      </c>
    </row>
    <row r="915" spans="1:4" ht="12" customHeight="1" x14ac:dyDescent="0.25">
      <c r="A915" s="1611">
        <v>309059</v>
      </c>
      <c r="B915" s="1612" t="s">
        <v>4614</v>
      </c>
      <c r="C915" s="1613" t="s">
        <v>4615</v>
      </c>
      <c r="D915" s="1614">
        <v>8800</v>
      </c>
    </row>
    <row r="916" spans="1:4" ht="12" customHeight="1" x14ac:dyDescent="0.25">
      <c r="A916" s="1611">
        <v>310114</v>
      </c>
      <c r="B916" s="1612" t="s">
        <v>8291</v>
      </c>
      <c r="C916" s="1613" t="s">
        <v>8292</v>
      </c>
      <c r="D916" s="1614">
        <v>5900</v>
      </c>
    </row>
    <row r="917" spans="1:4" ht="12" customHeight="1" x14ac:dyDescent="0.25">
      <c r="A917" s="1611">
        <v>310122</v>
      </c>
      <c r="B917" s="1612" t="s">
        <v>8293</v>
      </c>
      <c r="C917" s="1613" t="s">
        <v>8294</v>
      </c>
      <c r="D917" s="1614">
        <v>8210</v>
      </c>
    </row>
    <row r="918" spans="1:4" ht="12" customHeight="1" x14ac:dyDescent="0.25">
      <c r="A918" s="1611">
        <v>310130</v>
      </c>
      <c r="B918" s="1612" t="s">
        <v>8295</v>
      </c>
      <c r="C918" s="1613" t="s">
        <v>8296</v>
      </c>
      <c r="D918" s="1614">
        <v>8960</v>
      </c>
    </row>
    <row r="919" spans="1:4" ht="12" customHeight="1" x14ac:dyDescent="0.25">
      <c r="A919" s="1611">
        <v>310115</v>
      </c>
      <c r="B919" s="1612" t="s">
        <v>8297</v>
      </c>
      <c r="C919" s="1613" t="s">
        <v>8298</v>
      </c>
      <c r="D919" s="1614">
        <v>6530</v>
      </c>
    </row>
    <row r="920" spans="1:4" ht="12" customHeight="1" x14ac:dyDescent="0.25">
      <c r="A920" s="1611">
        <v>310123</v>
      </c>
      <c r="B920" s="1612" t="s">
        <v>8299</v>
      </c>
      <c r="C920" s="1613" t="s">
        <v>8300</v>
      </c>
      <c r="D920" s="1614">
        <v>8640</v>
      </c>
    </row>
    <row r="921" spans="1:4" ht="12" customHeight="1" x14ac:dyDescent="0.25">
      <c r="A921" s="1611">
        <v>310131</v>
      </c>
      <c r="B921" s="1612" t="s">
        <v>8301</v>
      </c>
      <c r="C921" s="1613" t="s">
        <v>8302</v>
      </c>
      <c r="D921" s="1614">
        <v>9400</v>
      </c>
    </row>
    <row r="922" spans="1:4" ht="12" customHeight="1" x14ac:dyDescent="0.25">
      <c r="A922" s="1611">
        <v>309052</v>
      </c>
      <c r="B922" s="1612" t="s">
        <v>4616</v>
      </c>
      <c r="C922" s="1613" t="s">
        <v>4617</v>
      </c>
      <c r="D922" s="1614">
        <v>6730</v>
      </c>
    </row>
    <row r="923" spans="1:4" ht="12" customHeight="1" x14ac:dyDescent="0.25">
      <c r="A923" s="1611">
        <v>309056</v>
      </c>
      <c r="B923" s="1612" t="s">
        <v>4618</v>
      </c>
      <c r="C923" s="1613" t="s">
        <v>4619</v>
      </c>
      <c r="D923" s="1614">
        <v>9330</v>
      </c>
    </row>
    <row r="924" spans="1:4" ht="12" customHeight="1" x14ac:dyDescent="0.25">
      <c r="A924" s="1611">
        <v>309060</v>
      </c>
      <c r="B924" s="1612" t="s">
        <v>4620</v>
      </c>
      <c r="C924" s="1613" t="s">
        <v>4621</v>
      </c>
      <c r="D924" s="1614">
        <v>10100</v>
      </c>
    </row>
    <row r="925" spans="1:4" ht="12" customHeight="1" x14ac:dyDescent="0.25">
      <c r="A925" s="1611">
        <v>309053</v>
      </c>
      <c r="B925" s="1612" t="s">
        <v>4622</v>
      </c>
      <c r="C925" s="1613" t="s">
        <v>4623</v>
      </c>
      <c r="D925" s="1614">
        <v>9960</v>
      </c>
    </row>
    <row r="926" spans="1:4" ht="12" customHeight="1" x14ac:dyDescent="0.25">
      <c r="A926" s="1611">
        <v>309057</v>
      </c>
      <c r="B926" s="1612" t="s">
        <v>4624</v>
      </c>
      <c r="C926" s="1613" t="s">
        <v>4625</v>
      </c>
      <c r="D926" s="1614">
        <v>10600</v>
      </c>
    </row>
    <row r="927" spans="1:4" ht="12" customHeight="1" x14ac:dyDescent="0.25">
      <c r="A927" s="1611">
        <v>309061</v>
      </c>
      <c r="B927" s="1612" t="s">
        <v>4626</v>
      </c>
      <c r="C927" s="1613" t="s">
        <v>4627</v>
      </c>
      <c r="D927" s="1614">
        <v>11920</v>
      </c>
    </row>
    <row r="928" spans="1:4" ht="12" customHeight="1" x14ac:dyDescent="0.25">
      <c r="A928" s="1607">
        <v>290113</v>
      </c>
      <c r="B928" s="1608" t="s">
        <v>4628</v>
      </c>
      <c r="C928" s="1609"/>
      <c r="D928" s="1610"/>
    </row>
    <row r="929" spans="1:4" ht="12" customHeight="1" x14ac:dyDescent="0.25">
      <c r="A929" s="1611">
        <v>289997</v>
      </c>
      <c r="B929" s="1612" t="s">
        <v>4629</v>
      </c>
      <c r="C929" s="1613" t="s">
        <v>1818</v>
      </c>
      <c r="D929" s="1614">
        <v>7530</v>
      </c>
    </row>
    <row r="930" spans="1:4" ht="12" customHeight="1" x14ac:dyDescent="0.25">
      <c r="A930" s="1611">
        <v>290001</v>
      </c>
      <c r="B930" s="1612" t="s">
        <v>4630</v>
      </c>
      <c r="C930" s="1613" t="s">
        <v>1817</v>
      </c>
      <c r="D930" s="1614">
        <v>10560</v>
      </c>
    </row>
    <row r="931" spans="1:4" ht="12" customHeight="1" x14ac:dyDescent="0.25">
      <c r="A931" s="1611">
        <v>297916</v>
      </c>
      <c r="B931" s="1612" t="s">
        <v>4631</v>
      </c>
      <c r="C931" s="1613" t="s">
        <v>4632</v>
      </c>
      <c r="D931" s="1614">
        <v>3900</v>
      </c>
    </row>
    <row r="932" spans="1:4" ht="12" customHeight="1" x14ac:dyDescent="0.25">
      <c r="A932" s="1607">
        <v>308277</v>
      </c>
      <c r="B932" s="1608" t="s">
        <v>4633</v>
      </c>
      <c r="C932" s="1609"/>
      <c r="D932" s="1610"/>
    </row>
    <row r="933" spans="1:4" ht="12" customHeight="1" x14ac:dyDescent="0.25">
      <c r="A933" s="1611">
        <v>309104</v>
      </c>
      <c r="B933" s="1612" t="s">
        <v>4634</v>
      </c>
      <c r="C933" s="1613" t="s">
        <v>4635</v>
      </c>
      <c r="D933" s="1614">
        <v>4750</v>
      </c>
    </row>
    <row r="934" spans="1:4" ht="12" customHeight="1" x14ac:dyDescent="0.25">
      <c r="A934" s="1611">
        <v>310211</v>
      </c>
      <c r="B934" s="1612" t="s">
        <v>8303</v>
      </c>
      <c r="C934" s="1613" t="s">
        <v>8304</v>
      </c>
      <c r="D934" s="1614">
        <v>4800</v>
      </c>
    </row>
    <row r="935" spans="1:4" ht="12" customHeight="1" x14ac:dyDescent="0.25">
      <c r="A935" s="1611">
        <v>310219</v>
      </c>
      <c r="B935" s="1612" t="s">
        <v>8305</v>
      </c>
      <c r="C935" s="1613" t="s">
        <v>8306</v>
      </c>
      <c r="D935" s="1614">
        <v>5000</v>
      </c>
    </row>
    <row r="936" spans="1:4" ht="12" customHeight="1" x14ac:dyDescent="0.25">
      <c r="A936" s="1611">
        <v>310204</v>
      </c>
      <c r="B936" s="1612" t="s">
        <v>8307</v>
      </c>
      <c r="C936" s="1613" t="s">
        <v>8308</v>
      </c>
      <c r="D936" s="1614">
        <v>4800</v>
      </c>
    </row>
    <row r="937" spans="1:4" ht="12" customHeight="1" x14ac:dyDescent="0.25">
      <c r="A937" s="1611">
        <v>310212</v>
      </c>
      <c r="B937" s="1612" t="s">
        <v>8309</v>
      </c>
      <c r="C937" s="1613" t="s">
        <v>8310</v>
      </c>
      <c r="D937" s="1614">
        <v>5760</v>
      </c>
    </row>
    <row r="938" spans="1:4" ht="12" customHeight="1" x14ac:dyDescent="0.25">
      <c r="A938" s="1611">
        <v>310220</v>
      </c>
      <c r="B938" s="1612" t="s">
        <v>8311</v>
      </c>
      <c r="C938" s="1613" t="s">
        <v>8312</v>
      </c>
      <c r="D938" s="1614">
        <v>6000</v>
      </c>
    </row>
    <row r="939" spans="1:4" ht="12" customHeight="1" x14ac:dyDescent="0.25">
      <c r="A939" s="1611">
        <v>310205</v>
      </c>
      <c r="B939" s="1612" t="s">
        <v>8313</v>
      </c>
      <c r="C939" s="1613" t="s">
        <v>8314</v>
      </c>
      <c r="D939" s="1614">
        <v>5000</v>
      </c>
    </row>
    <row r="940" spans="1:4" ht="12" customHeight="1" x14ac:dyDescent="0.25">
      <c r="A940" s="1611">
        <v>310213</v>
      </c>
      <c r="B940" s="1612" t="s">
        <v>8315</v>
      </c>
      <c r="C940" s="1613" t="s">
        <v>8316</v>
      </c>
      <c r="D940" s="1614">
        <v>6000</v>
      </c>
    </row>
    <row r="941" spans="1:4" ht="12" customHeight="1" x14ac:dyDescent="0.25">
      <c r="A941" s="1611">
        <v>310221</v>
      </c>
      <c r="B941" s="1612" t="s">
        <v>8317</v>
      </c>
      <c r="C941" s="1613" t="s">
        <v>8318</v>
      </c>
      <c r="D941" s="1614">
        <v>6750</v>
      </c>
    </row>
    <row r="942" spans="1:4" ht="12" customHeight="1" x14ac:dyDescent="0.25">
      <c r="A942" s="1611">
        <v>310206</v>
      </c>
      <c r="B942" s="1612" t="s">
        <v>8319</v>
      </c>
      <c r="C942" s="1613" t="s">
        <v>8320</v>
      </c>
      <c r="D942" s="1614">
        <v>5300</v>
      </c>
    </row>
    <row r="943" spans="1:4" ht="12" customHeight="1" x14ac:dyDescent="0.25">
      <c r="A943" s="1611">
        <v>310214</v>
      </c>
      <c r="B943" s="1612" t="s">
        <v>8321</v>
      </c>
      <c r="C943" s="1613" t="s">
        <v>8322</v>
      </c>
      <c r="D943" s="1614">
        <v>6360</v>
      </c>
    </row>
    <row r="944" spans="1:4" ht="12" customHeight="1" x14ac:dyDescent="0.25">
      <c r="A944" s="1611">
        <v>310222</v>
      </c>
      <c r="B944" s="1612" t="s">
        <v>8323</v>
      </c>
      <c r="C944" s="1613" t="s">
        <v>8324</v>
      </c>
      <c r="D944" s="1614">
        <v>7160</v>
      </c>
    </row>
    <row r="945" spans="1:4" ht="12" customHeight="1" x14ac:dyDescent="0.25">
      <c r="A945" s="1611">
        <v>309105</v>
      </c>
      <c r="B945" s="1612" t="s">
        <v>4636</v>
      </c>
      <c r="C945" s="1613" t="s">
        <v>4637</v>
      </c>
      <c r="D945" s="1614">
        <v>5690</v>
      </c>
    </row>
    <row r="946" spans="1:4" ht="12" customHeight="1" x14ac:dyDescent="0.25">
      <c r="A946" s="1611">
        <v>309109</v>
      </c>
      <c r="B946" s="1612" t="s">
        <v>4638</v>
      </c>
      <c r="C946" s="1613" t="s">
        <v>4639</v>
      </c>
      <c r="D946" s="1614">
        <v>6570</v>
      </c>
    </row>
    <row r="947" spans="1:4" ht="12" customHeight="1" x14ac:dyDescent="0.25">
      <c r="A947" s="1611">
        <v>309113</v>
      </c>
      <c r="B947" s="1612" t="s">
        <v>4640</v>
      </c>
      <c r="C947" s="1613" t="s">
        <v>4641</v>
      </c>
      <c r="D947" s="1614">
        <v>7860</v>
      </c>
    </row>
    <row r="948" spans="1:4" ht="12" customHeight="1" x14ac:dyDescent="0.25">
      <c r="A948" s="1611">
        <v>310207</v>
      </c>
      <c r="B948" s="1612" t="s">
        <v>8325</v>
      </c>
      <c r="C948" s="1613" t="s">
        <v>8326</v>
      </c>
      <c r="D948" s="1614">
        <v>5700</v>
      </c>
    </row>
    <row r="949" spans="1:4" ht="12" customHeight="1" x14ac:dyDescent="0.25">
      <c r="A949" s="1611">
        <v>310215</v>
      </c>
      <c r="B949" s="1612" t="s">
        <v>8327</v>
      </c>
      <c r="C949" s="1613" t="s">
        <v>8328</v>
      </c>
      <c r="D949" s="1614">
        <v>6840</v>
      </c>
    </row>
    <row r="950" spans="1:4" ht="12" customHeight="1" x14ac:dyDescent="0.25">
      <c r="A950" s="1611">
        <v>310223</v>
      </c>
      <c r="B950" s="1612" t="s">
        <v>8329</v>
      </c>
      <c r="C950" s="1613" t="s">
        <v>8330</v>
      </c>
      <c r="D950" s="1614">
        <v>7900</v>
      </c>
    </row>
    <row r="951" spans="1:4" ht="12" customHeight="1" x14ac:dyDescent="0.25">
      <c r="A951" s="1611">
        <v>310208</v>
      </c>
      <c r="B951" s="1612" t="s">
        <v>8331</v>
      </c>
      <c r="C951" s="1613" t="s">
        <v>8332</v>
      </c>
      <c r="D951" s="1614">
        <v>5900</v>
      </c>
    </row>
    <row r="952" spans="1:4" ht="12" customHeight="1" x14ac:dyDescent="0.25">
      <c r="A952" s="1611">
        <v>310216</v>
      </c>
      <c r="B952" s="1612" t="s">
        <v>8333</v>
      </c>
      <c r="C952" s="1613" t="s">
        <v>8334</v>
      </c>
      <c r="D952" s="1614">
        <v>7080</v>
      </c>
    </row>
    <row r="953" spans="1:4" ht="12" customHeight="1" x14ac:dyDescent="0.25">
      <c r="A953" s="1611">
        <v>310224</v>
      </c>
      <c r="B953" s="1612" t="s">
        <v>8335</v>
      </c>
      <c r="C953" s="1613" t="s">
        <v>8336</v>
      </c>
      <c r="D953" s="1614">
        <v>7970</v>
      </c>
    </row>
    <row r="954" spans="1:4" ht="12" customHeight="1" x14ac:dyDescent="0.25">
      <c r="A954" s="1611">
        <v>309106</v>
      </c>
      <c r="B954" s="1612" t="s">
        <v>4642</v>
      </c>
      <c r="C954" s="1613" t="s">
        <v>4643</v>
      </c>
      <c r="D954" s="1614">
        <v>6450</v>
      </c>
    </row>
    <row r="955" spans="1:4" ht="12" customHeight="1" x14ac:dyDescent="0.25">
      <c r="A955" s="1611">
        <v>309110</v>
      </c>
      <c r="B955" s="1612" t="s">
        <v>4644</v>
      </c>
      <c r="C955" s="1613" t="s">
        <v>4645</v>
      </c>
      <c r="D955" s="1614">
        <v>8120</v>
      </c>
    </row>
    <row r="956" spans="1:4" ht="12" customHeight="1" x14ac:dyDescent="0.25">
      <c r="A956" s="1611">
        <v>309114</v>
      </c>
      <c r="B956" s="1612" t="s">
        <v>4646</v>
      </c>
      <c r="C956" s="1613" t="s">
        <v>4647</v>
      </c>
      <c r="D956" s="1614">
        <v>9060</v>
      </c>
    </row>
    <row r="957" spans="1:4" ht="12" customHeight="1" x14ac:dyDescent="0.25">
      <c r="A957" s="1611">
        <v>310209</v>
      </c>
      <c r="B957" s="1612" t="s">
        <v>8337</v>
      </c>
      <c r="C957" s="1613" t="s">
        <v>8338</v>
      </c>
      <c r="D957" s="1614">
        <v>6700</v>
      </c>
    </row>
    <row r="958" spans="1:4" ht="12" customHeight="1" x14ac:dyDescent="0.25">
      <c r="A958" s="1611">
        <v>310217</v>
      </c>
      <c r="B958" s="1612" t="s">
        <v>8339</v>
      </c>
      <c r="C958" s="1613" t="s">
        <v>8340</v>
      </c>
      <c r="D958" s="1614">
        <v>8200</v>
      </c>
    </row>
    <row r="959" spans="1:4" ht="12" customHeight="1" x14ac:dyDescent="0.25">
      <c r="A959" s="1611">
        <v>310225</v>
      </c>
      <c r="B959" s="1612" t="s">
        <v>8341</v>
      </c>
      <c r="C959" s="1613" t="s">
        <v>8342</v>
      </c>
      <c r="D959" s="1614">
        <v>9250</v>
      </c>
    </row>
    <row r="960" spans="1:4" ht="12" customHeight="1" x14ac:dyDescent="0.25">
      <c r="A960" s="1611">
        <v>310210</v>
      </c>
      <c r="B960" s="1612" t="s">
        <v>8343</v>
      </c>
      <c r="C960" s="1613" t="s">
        <v>8344</v>
      </c>
      <c r="D960" s="1614">
        <v>7000</v>
      </c>
    </row>
    <row r="961" spans="1:4" ht="12" customHeight="1" x14ac:dyDescent="0.25">
      <c r="A961" s="1611">
        <v>310218</v>
      </c>
      <c r="B961" s="1612" t="s">
        <v>8345</v>
      </c>
      <c r="C961" s="1613" t="s">
        <v>8346</v>
      </c>
      <c r="D961" s="1614">
        <v>8400</v>
      </c>
    </row>
    <row r="962" spans="1:4" ht="12" customHeight="1" x14ac:dyDescent="0.25">
      <c r="A962" s="1611">
        <v>310226</v>
      </c>
      <c r="B962" s="1612" t="s">
        <v>8347</v>
      </c>
      <c r="C962" s="1613" t="s">
        <v>8348</v>
      </c>
      <c r="D962" s="1614">
        <v>9450</v>
      </c>
    </row>
    <row r="963" spans="1:4" ht="12" customHeight="1" x14ac:dyDescent="0.25">
      <c r="A963" s="1611">
        <v>309107</v>
      </c>
      <c r="B963" s="1612" t="s">
        <v>4648</v>
      </c>
      <c r="C963" s="1613" t="s">
        <v>4649</v>
      </c>
      <c r="D963" s="1614">
        <v>8190</v>
      </c>
    </row>
    <row r="964" spans="1:4" ht="12" customHeight="1" x14ac:dyDescent="0.25">
      <c r="A964" s="1611">
        <v>309111</v>
      </c>
      <c r="B964" s="1612" t="s">
        <v>4650</v>
      </c>
      <c r="C964" s="1613" t="s">
        <v>4651</v>
      </c>
      <c r="D964" s="1614">
        <v>9490</v>
      </c>
    </row>
    <row r="965" spans="1:4" ht="12" customHeight="1" x14ac:dyDescent="0.25">
      <c r="A965" s="1611">
        <v>309115</v>
      </c>
      <c r="B965" s="1612" t="s">
        <v>4652</v>
      </c>
      <c r="C965" s="1613" t="s">
        <v>4653</v>
      </c>
      <c r="D965" s="1614">
        <v>10280</v>
      </c>
    </row>
    <row r="966" spans="1:4" ht="12" customHeight="1" x14ac:dyDescent="0.25">
      <c r="A966" s="1611">
        <v>309108</v>
      </c>
      <c r="B966" s="1612" t="s">
        <v>4654</v>
      </c>
      <c r="C966" s="1613" t="s">
        <v>4655</v>
      </c>
      <c r="D966" s="1614">
        <v>10060</v>
      </c>
    </row>
    <row r="967" spans="1:4" ht="12" customHeight="1" x14ac:dyDescent="0.25">
      <c r="A967" s="1611">
        <v>309112</v>
      </c>
      <c r="B967" s="1612" t="s">
        <v>4656</v>
      </c>
      <c r="C967" s="1613" t="s">
        <v>4657</v>
      </c>
      <c r="D967" s="1614">
        <v>10770</v>
      </c>
    </row>
    <row r="968" spans="1:4" ht="12" customHeight="1" x14ac:dyDescent="0.25">
      <c r="A968" s="1611">
        <v>309116</v>
      </c>
      <c r="B968" s="1612" t="s">
        <v>4658</v>
      </c>
      <c r="C968" s="1613" t="s">
        <v>4659</v>
      </c>
      <c r="D968" s="1614">
        <v>12210</v>
      </c>
    </row>
    <row r="969" spans="1:4" ht="12" customHeight="1" x14ac:dyDescent="0.25">
      <c r="A969" s="1611">
        <v>309117</v>
      </c>
      <c r="B969" s="1612" t="s">
        <v>4660</v>
      </c>
      <c r="C969" s="1613" t="s">
        <v>4661</v>
      </c>
      <c r="D969" s="1614">
        <v>5230</v>
      </c>
    </row>
    <row r="970" spans="1:4" ht="12" customHeight="1" x14ac:dyDescent="0.25">
      <c r="A970" s="1611">
        <v>310234</v>
      </c>
      <c r="B970" s="1612" t="s">
        <v>8349</v>
      </c>
      <c r="C970" s="1613" t="s">
        <v>8350</v>
      </c>
      <c r="D970" s="1614">
        <v>5180</v>
      </c>
    </row>
    <row r="971" spans="1:4" ht="12" customHeight="1" x14ac:dyDescent="0.25">
      <c r="A971" s="1611">
        <v>310242</v>
      </c>
      <c r="B971" s="1612" t="s">
        <v>8351</v>
      </c>
      <c r="C971" s="1613" t="s">
        <v>8352</v>
      </c>
      <c r="D971" s="1614">
        <v>5400</v>
      </c>
    </row>
    <row r="972" spans="1:4" ht="12" customHeight="1" x14ac:dyDescent="0.25">
      <c r="A972" s="1611">
        <v>310227</v>
      </c>
      <c r="B972" s="1612" t="s">
        <v>8353</v>
      </c>
      <c r="C972" s="1613" t="s">
        <v>8354</v>
      </c>
      <c r="D972" s="1614">
        <v>5180</v>
      </c>
    </row>
    <row r="973" spans="1:4" ht="12" customHeight="1" x14ac:dyDescent="0.25">
      <c r="A973" s="1611">
        <v>310235</v>
      </c>
      <c r="B973" s="1612" t="s">
        <v>8355</v>
      </c>
      <c r="C973" s="1613" t="s">
        <v>8356</v>
      </c>
      <c r="D973" s="1614">
        <v>6220</v>
      </c>
    </row>
    <row r="974" spans="1:4" ht="12" customHeight="1" x14ac:dyDescent="0.25">
      <c r="A974" s="1611">
        <v>310243</v>
      </c>
      <c r="B974" s="1612" t="s">
        <v>8357</v>
      </c>
      <c r="C974" s="1613" t="s">
        <v>8358</v>
      </c>
      <c r="D974" s="1614">
        <v>6480</v>
      </c>
    </row>
    <row r="975" spans="1:4" ht="12" customHeight="1" x14ac:dyDescent="0.25">
      <c r="A975" s="1611">
        <v>310228</v>
      </c>
      <c r="B975" s="1612" t="s">
        <v>8359</v>
      </c>
      <c r="C975" s="1613" t="s">
        <v>8360</v>
      </c>
      <c r="D975" s="1614">
        <v>5400</v>
      </c>
    </row>
    <row r="976" spans="1:4" ht="12" customHeight="1" x14ac:dyDescent="0.25">
      <c r="A976" s="1611">
        <v>310236</v>
      </c>
      <c r="B976" s="1612" t="s">
        <v>8361</v>
      </c>
      <c r="C976" s="1613" t="s">
        <v>8362</v>
      </c>
      <c r="D976" s="1614">
        <v>6480</v>
      </c>
    </row>
    <row r="977" spans="1:4" ht="12" customHeight="1" x14ac:dyDescent="0.25">
      <c r="A977" s="1611">
        <v>310244</v>
      </c>
      <c r="B977" s="1612" t="s">
        <v>8363</v>
      </c>
      <c r="C977" s="1613" t="s">
        <v>8364</v>
      </c>
      <c r="D977" s="1614">
        <v>7290</v>
      </c>
    </row>
    <row r="978" spans="1:4" ht="12" customHeight="1" x14ac:dyDescent="0.25">
      <c r="A978" s="1611">
        <v>310229</v>
      </c>
      <c r="B978" s="1612" t="s">
        <v>8365</v>
      </c>
      <c r="C978" s="1613" t="s">
        <v>8366</v>
      </c>
      <c r="D978" s="1614">
        <v>5720</v>
      </c>
    </row>
    <row r="979" spans="1:4" ht="12" customHeight="1" x14ac:dyDescent="0.25">
      <c r="A979" s="1611">
        <v>310237</v>
      </c>
      <c r="B979" s="1612" t="s">
        <v>8367</v>
      </c>
      <c r="C979" s="1613" t="s">
        <v>8368</v>
      </c>
      <c r="D979" s="1614">
        <v>6870</v>
      </c>
    </row>
    <row r="980" spans="1:4" ht="12" customHeight="1" x14ac:dyDescent="0.25">
      <c r="A980" s="1611">
        <v>310245</v>
      </c>
      <c r="B980" s="1612" t="s">
        <v>8369</v>
      </c>
      <c r="C980" s="1613" t="s">
        <v>8370</v>
      </c>
      <c r="D980" s="1614">
        <v>7730</v>
      </c>
    </row>
    <row r="981" spans="1:4" ht="12" customHeight="1" x14ac:dyDescent="0.25">
      <c r="A981" s="1611">
        <v>309118</v>
      </c>
      <c r="B981" s="1612" t="s">
        <v>4662</v>
      </c>
      <c r="C981" s="1613" t="s">
        <v>4663</v>
      </c>
      <c r="D981" s="1614">
        <v>6260</v>
      </c>
    </row>
    <row r="982" spans="1:4" ht="12" customHeight="1" x14ac:dyDescent="0.25">
      <c r="A982" s="1611">
        <v>309122</v>
      </c>
      <c r="B982" s="1612" t="s">
        <v>4664</v>
      </c>
      <c r="C982" s="1613" t="s">
        <v>4665</v>
      </c>
      <c r="D982" s="1614">
        <v>7670</v>
      </c>
    </row>
    <row r="983" spans="1:4" ht="12" customHeight="1" x14ac:dyDescent="0.25">
      <c r="A983" s="1611">
        <v>309126</v>
      </c>
      <c r="B983" s="1612" t="s">
        <v>4666</v>
      </c>
      <c r="C983" s="1613" t="s">
        <v>4667</v>
      </c>
      <c r="D983" s="1614">
        <v>8660</v>
      </c>
    </row>
    <row r="984" spans="1:4" ht="12" customHeight="1" x14ac:dyDescent="0.25">
      <c r="A984" s="1611">
        <v>310230</v>
      </c>
      <c r="B984" s="1612" t="s">
        <v>8371</v>
      </c>
      <c r="C984" s="1613" t="s">
        <v>8372</v>
      </c>
      <c r="D984" s="1614">
        <v>6160</v>
      </c>
    </row>
    <row r="985" spans="1:4" ht="12" customHeight="1" x14ac:dyDescent="0.25">
      <c r="A985" s="1611">
        <v>310238</v>
      </c>
      <c r="B985" s="1612" t="s">
        <v>8373</v>
      </c>
      <c r="C985" s="1613" t="s">
        <v>8374</v>
      </c>
      <c r="D985" s="1614">
        <v>7390</v>
      </c>
    </row>
    <row r="986" spans="1:4" ht="12" customHeight="1" x14ac:dyDescent="0.25">
      <c r="A986" s="1611">
        <v>310246</v>
      </c>
      <c r="B986" s="1612" t="s">
        <v>8375</v>
      </c>
      <c r="C986" s="1613" t="s">
        <v>8376</v>
      </c>
      <c r="D986" s="1614">
        <v>8320</v>
      </c>
    </row>
    <row r="987" spans="1:4" ht="12" customHeight="1" x14ac:dyDescent="0.25">
      <c r="A987" s="1611">
        <v>310231</v>
      </c>
      <c r="B987" s="1612" t="s">
        <v>8377</v>
      </c>
      <c r="C987" s="1613" t="s">
        <v>8378</v>
      </c>
      <c r="D987" s="1614">
        <v>6370</v>
      </c>
    </row>
    <row r="988" spans="1:4" ht="12" customHeight="1" x14ac:dyDescent="0.25">
      <c r="A988" s="1611">
        <v>310239</v>
      </c>
      <c r="B988" s="1612" t="s">
        <v>8379</v>
      </c>
      <c r="C988" s="1613" t="s">
        <v>8380</v>
      </c>
      <c r="D988" s="1614">
        <v>7650</v>
      </c>
    </row>
    <row r="989" spans="1:4" ht="12" customHeight="1" x14ac:dyDescent="0.25">
      <c r="A989" s="1611">
        <v>310247</v>
      </c>
      <c r="B989" s="1612" t="s">
        <v>8381</v>
      </c>
      <c r="C989" s="1613" t="s">
        <v>8382</v>
      </c>
      <c r="D989" s="1614">
        <v>8610</v>
      </c>
    </row>
    <row r="990" spans="1:4" ht="12" customHeight="1" x14ac:dyDescent="0.25">
      <c r="A990" s="1611">
        <v>309119</v>
      </c>
      <c r="B990" s="1612" t="s">
        <v>4668</v>
      </c>
      <c r="C990" s="1613" t="s">
        <v>4669</v>
      </c>
      <c r="D990" s="1614">
        <v>7100</v>
      </c>
    </row>
    <row r="991" spans="1:4" ht="12" customHeight="1" x14ac:dyDescent="0.25">
      <c r="A991" s="1611">
        <v>309123</v>
      </c>
      <c r="B991" s="1612" t="s">
        <v>4670</v>
      </c>
      <c r="C991" s="1613" t="s">
        <v>4671</v>
      </c>
      <c r="D991" s="1614">
        <v>8930</v>
      </c>
    </row>
    <row r="992" spans="1:4" ht="12" customHeight="1" x14ac:dyDescent="0.25">
      <c r="A992" s="1611">
        <v>309127</v>
      </c>
      <c r="B992" s="1612" t="s">
        <v>4672</v>
      </c>
      <c r="C992" s="1613" t="s">
        <v>4673</v>
      </c>
      <c r="D992" s="1614">
        <v>9970</v>
      </c>
    </row>
    <row r="993" spans="1:4" ht="12" customHeight="1" x14ac:dyDescent="0.25">
      <c r="A993" s="1611">
        <v>310232</v>
      </c>
      <c r="B993" s="1612" t="s">
        <v>8383</v>
      </c>
      <c r="C993" s="1613" t="s">
        <v>8384</v>
      </c>
      <c r="D993" s="1614">
        <v>7240</v>
      </c>
    </row>
    <row r="994" spans="1:4" ht="12" customHeight="1" x14ac:dyDescent="0.25">
      <c r="A994" s="1611">
        <v>310240</v>
      </c>
      <c r="B994" s="1612" t="s">
        <v>8385</v>
      </c>
      <c r="C994" s="1613" t="s">
        <v>8386</v>
      </c>
      <c r="D994" s="1614">
        <v>8680</v>
      </c>
    </row>
    <row r="995" spans="1:4" ht="12" customHeight="1" x14ac:dyDescent="0.25">
      <c r="A995" s="1611">
        <v>310248</v>
      </c>
      <c r="B995" s="1612" t="s">
        <v>8387</v>
      </c>
      <c r="C995" s="1613" t="s">
        <v>8388</v>
      </c>
      <c r="D995" s="1614">
        <v>9770</v>
      </c>
    </row>
    <row r="996" spans="1:4" ht="12" customHeight="1" x14ac:dyDescent="0.25">
      <c r="A996" s="1611">
        <v>310233</v>
      </c>
      <c r="B996" s="1612" t="s">
        <v>8389</v>
      </c>
      <c r="C996" s="1613" t="s">
        <v>8390</v>
      </c>
      <c r="D996" s="1614">
        <v>7560</v>
      </c>
    </row>
    <row r="997" spans="1:4" ht="12" customHeight="1" x14ac:dyDescent="0.25">
      <c r="A997" s="1611">
        <v>310241</v>
      </c>
      <c r="B997" s="1612" t="s">
        <v>8391</v>
      </c>
      <c r="C997" s="1613" t="s">
        <v>8392</v>
      </c>
      <c r="D997" s="1614">
        <v>9070</v>
      </c>
    </row>
    <row r="998" spans="1:4" ht="12" customHeight="1" x14ac:dyDescent="0.25">
      <c r="A998" s="1611">
        <v>310249</v>
      </c>
      <c r="B998" s="1612" t="s">
        <v>8393</v>
      </c>
      <c r="C998" s="1613" t="s">
        <v>8394</v>
      </c>
      <c r="D998" s="1614">
        <v>10210</v>
      </c>
    </row>
    <row r="999" spans="1:4" ht="12" customHeight="1" x14ac:dyDescent="0.25">
      <c r="A999" s="1611">
        <v>309120</v>
      </c>
      <c r="B999" s="1612" t="s">
        <v>4674</v>
      </c>
      <c r="C999" s="1613" t="s">
        <v>4675</v>
      </c>
      <c r="D999" s="1614">
        <v>10950</v>
      </c>
    </row>
    <row r="1000" spans="1:4" ht="12" customHeight="1" x14ac:dyDescent="0.25">
      <c r="A1000" s="1611">
        <v>309124</v>
      </c>
      <c r="B1000" s="1612" t="s">
        <v>4676</v>
      </c>
      <c r="C1000" s="1613" t="s">
        <v>4677</v>
      </c>
      <c r="D1000" s="1614">
        <v>10430</v>
      </c>
    </row>
    <row r="1001" spans="1:4" ht="12" customHeight="1" x14ac:dyDescent="0.25">
      <c r="A1001" s="1611">
        <v>309128</v>
      </c>
      <c r="B1001" s="1612" t="s">
        <v>4678</v>
      </c>
      <c r="C1001" s="1613" t="s">
        <v>4679</v>
      </c>
      <c r="D1001" s="1614">
        <v>11340</v>
      </c>
    </row>
    <row r="1002" spans="1:4" ht="12" customHeight="1" x14ac:dyDescent="0.25">
      <c r="A1002" s="1611">
        <v>309121</v>
      </c>
      <c r="B1002" s="1612" t="s">
        <v>4680</v>
      </c>
      <c r="C1002" s="1613" t="s">
        <v>4681</v>
      </c>
      <c r="D1002" s="1614">
        <v>11580</v>
      </c>
    </row>
    <row r="1003" spans="1:4" ht="12" customHeight="1" x14ac:dyDescent="0.25">
      <c r="A1003" s="1611">
        <v>309125</v>
      </c>
      <c r="B1003" s="1612" t="s">
        <v>4682</v>
      </c>
      <c r="C1003" s="1613" t="s">
        <v>4683</v>
      </c>
      <c r="D1003" s="1614">
        <v>11850</v>
      </c>
    </row>
    <row r="1004" spans="1:4" ht="12" customHeight="1" x14ac:dyDescent="0.25">
      <c r="A1004" s="1611">
        <v>309129</v>
      </c>
      <c r="B1004" s="1612" t="s">
        <v>4684</v>
      </c>
      <c r="C1004" s="1613" t="s">
        <v>4685</v>
      </c>
      <c r="D1004" s="1614">
        <v>13430</v>
      </c>
    </row>
    <row r="1005" spans="1:4" ht="12" customHeight="1" x14ac:dyDescent="0.25">
      <c r="A1005" s="1607">
        <v>290112</v>
      </c>
      <c r="B1005" s="1608" t="s">
        <v>4686</v>
      </c>
      <c r="C1005" s="1609"/>
      <c r="D1005" s="1610"/>
    </row>
    <row r="1006" spans="1:4" ht="12" customHeight="1" x14ac:dyDescent="0.25">
      <c r="A1006" s="1611">
        <v>290049</v>
      </c>
      <c r="B1006" s="1612" t="s">
        <v>4687</v>
      </c>
      <c r="C1006" s="1613" t="s">
        <v>1824</v>
      </c>
      <c r="D1006" s="1614">
        <v>9990</v>
      </c>
    </row>
    <row r="1007" spans="1:4" ht="12" customHeight="1" x14ac:dyDescent="0.25">
      <c r="A1007" s="1611">
        <v>290056</v>
      </c>
      <c r="B1007" s="1612" t="s">
        <v>4688</v>
      </c>
      <c r="C1007" s="1613" t="s">
        <v>1823</v>
      </c>
      <c r="D1007" s="1614">
        <v>4870</v>
      </c>
    </row>
    <row r="1008" spans="1:4" ht="12" customHeight="1" x14ac:dyDescent="0.25">
      <c r="A1008" s="1611">
        <v>290066</v>
      </c>
      <c r="B1008" s="1612" t="s">
        <v>4689</v>
      </c>
      <c r="C1008" s="1613" t="s">
        <v>1822</v>
      </c>
      <c r="D1008" s="1614">
        <v>11230</v>
      </c>
    </row>
    <row r="1009" spans="1:4" ht="12" customHeight="1" x14ac:dyDescent="0.25">
      <c r="A1009" s="1611">
        <v>290068</v>
      </c>
      <c r="B1009" s="1612" t="s">
        <v>4690</v>
      </c>
      <c r="C1009" s="1613" t="s">
        <v>1821</v>
      </c>
      <c r="D1009" s="1614">
        <v>13440</v>
      </c>
    </row>
    <row r="1010" spans="1:4" ht="12" customHeight="1" x14ac:dyDescent="0.25">
      <c r="A1010" s="1611">
        <v>290069</v>
      </c>
      <c r="B1010" s="1612" t="s">
        <v>4691</v>
      </c>
      <c r="C1010" s="1613" t="s">
        <v>1820</v>
      </c>
      <c r="D1010" s="1614">
        <v>5260</v>
      </c>
    </row>
    <row r="1011" spans="1:4" ht="12" customHeight="1" x14ac:dyDescent="0.25">
      <c r="A1011" s="1611">
        <v>290070</v>
      </c>
      <c r="B1011" s="1612" t="s">
        <v>4692</v>
      </c>
      <c r="C1011" s="1613" t="s">
        <v>1819</v>
      </c>
      <c r="D1011" s="1614">
        <v>6350</v>
      </c>
    </row>
    <row r="1012" spans="1:4" ht="12" customHeight="1" x14ac:dyDescent="0.25">
      <c r="A1012" s="1607">
        <v>308276</v>
      </c>
      <c r="B1012" s="1608" t="s">
        <v>4693</v>
      </c>
      <c r="C1012" s="1609"/>
      <c r="D1012" s="1610"/>
    </row>
    <row r="1013" spans="1:4" ht="12" customHeight="1" x14ac:dyDescent="0.25">
      <c r="A1013" s="1611">
        <v>309078</v>
      </c>
      <c r="B1013" s="1612" t="s">
        <v>4694</v>
      </c>
      <c r="C1013" s="1613" t="s">
        <v>4695</v>
      </c>
      <c r="D1013" s="1614">
        <v>4740</v>
      </c>
    </row>
    <row r="1014" spans="1:4" ht="12" customHeight="1" x14ac:dyDescent="0.25">
      <c r="A1014" s="1611">
        <v>310164</v>
      </c>
      <c r="B1014" s="1612" t="s">
        <v>8395</v>
      </c>
      <c r="C1014" s="1613" t="s">
        <v>8396</v>
      </c>
      <c r="D1014" s="1614">
        <v>4400</v>
      </c>
    </row>
    <row r="1015" spans="1:4" ht="12" customHeight="1" x14ac:dyDescent="0.25">
      <c r="A1015" s="1611">
        <v>310172</v>
      </c>
      <c r="B1015" s="1612" t="s">
        <v>8397</v>
      </c>
      <c r="C1015" s="1613" t="s">
        <v>8398</v>
      </c>
      <c r="D1015" s="1614">
        <v>4680</v>
      </c>
    </row>
    <row r="1016" spans="1:4" ht="12" customHeight="1" x14ac:dyDescent="0.25">
      <c r="A1016" s="1611">
        <v>310157</v>
      </c>
      <c r="B1016" s="1612" t="s">
        <v>8399</v>
      </c>
      <c r="C1016" s="1613" t="s">
        <v>8400</v>
      </c>
      <c r="D1016" s="1614">
        <v>4400</v>
      </c>
    </row>
    <row r="1017" spans="1:4" ht="12" customHeight="1" x14ac:dyDescent="0.25">
      <c r="A1017" s="1611">
        <v>310165</v>
      </c>
      <c r="B1017" s="1612" t="s">
        <v>8401</v>
      </c>
      <c r="C1017" s="1613" t="s">
        <v>8402</v>
      </c>
      <c r="D1017" s="1614">
        <v>4510</v>
      </c>
    </row>
    <row r="1018" spans="1:4" ht="12" customHeight="1" x14ac:dyDescent="0.25">
      <c r="A1018" s="1611">
        <v>310173</v>
      </c>
      <c r="B1018" s="1612" t="s">
        <v>8403</v>
      </c>
      <c r="C1018" s="1613" t="s">
        <v>8404</v>
      </c>
      <c r="D1018" s="1614">
        <v>5070</v>
      </c>
    </row>
    <row r="1019" spans="1:4" ht="12" customHeight="1" x14ac:dyDescent="0.25">
      <c r="A1019" s="1611">
        <v>310158</v>
      </c>
      <c r="B1019" s="1612" t="s">
        <v>8405</v>
      </c>
      <c r="C1019" s="1613" t="s">
        <v>8406</v>
      </c>
      <c r="D1019" s="1614">
        <v>4770</v>
      </c>
    </row>
    <row r="1020" spans="1:4" ht="12" customHeight="1" x14ac:dyDescent="0.25">
      <c r="A1020" s="1611">
        <v>310166</v>
      </c>
      <c r="B1020" s="1612" t="s">
        <v>8407</v>
      </c>
      <c r="C1020" s="1613" t="s">
        <v>8408</v>
      </c>
      <c r="D1020" s="1614">
        <v>5180</v>
      </c>
    </row>
    <row r="1021" spans="1:4" ht="12" customHeight="1" x14ac:dyDescent="0.25">
      <c r="A1021" s="1611">
        <v>310174</v>
      </c>
      <c r="B1021" s="1612" t="s">
        <v>8409</v>
      </c>
      <c r="C1021" s="1613" t="s">
        <v>8410</v>
      </c>
      <c r="D1021" s="1614">
        <v>5500</v>
      </c>
    </row>
    <row r="1022" spans="1:4" ht="12" customHeight="1" x14ac:dyDescent="0.25">
      <c r="A1022" s="1611">
        <v>310159</v>
      </c>
      <c r="B1022" s="1612" t="s">
        <v>8411</v>
      </c>
      <c r="C1022" s="1613" t="s">
        <v>8412</v>
      </c>
      <c r="D1022" s="1614">
        <v>5110</v>
      </c>
    </row>
    <row r="1023" spans="1:4" ht="12" customHeight="1" x14ac:dyDescent="0.25">
      <c r="A1023" s="1611">
        <v>310167</v>
      </c>
      <c r="B1023" s="1612" t="s">
        <v>8413</v>
      </c>
      <c r="C1023" s="1613" t="s">
        <v>8414</v>
      </c>
      <c r="D1023" s="1614">
        <v>5500</v>
      </c>
    </row>
    <row r="1024" spans="1:4" ht="12" customHeight="1" x14ac:dyDescent="0.25">
      <c r="A1024" s="1611">
        <v>310175</v>
      </c>
      <c r="B1024" s="1612" t="s">
        <v>8415</v>
      </c>
      <c r="C1024" s="1613" t="s">
        <v>8416</v>
      </c>
      <c r="D1024" s="1614">
        <v>6600</v>
      </c>
    </row>
    <row r="1025" spans="1:4" ht="12" customHeight="1" x14ac:dyDescent="0.25">
      <c r="A1025" s="1611">
        <v>309079</v>
      </c>
      <c r="B1025" s="1612" t="s">
        <v>4696</v>
      </c>
      <c r="C1025" s="1613" t="s">
        <v>4697</v>
      </c>
      <c r="D1025" s="1614">
        <v>5250</v>
      </c>
    </row>
    <row r="1026" spans="1:4" ht="12" customHeight="1" x14ac:dyDescent="0.25">
      <c r="A1026" s="1611">
        <v>309083</v>
      </c>
      <c r="B1026" s="1612" t="s">
        <v>4698</v>
      </c>
      <c r="C1026" s="1613" t="s">
        <v>4699</v>
      </c>
      <c r="D1026" s="1614">
        <v>6640</v>
      </c>
    </row>
    <row r="1027" spans="1:4" ht="12" customHeight="1" x14ac:dyDescent="0.25">
      <c r="A1027" s="1611">
        <v>309087</v>
      </c>
      <c r="B1027" s="1612" t="s">
        <v>4700</v>
      </c>
      <c r="C1027" s="1613" t="s">
        <v>4701</v>
      </c>
      <c r="D1027" s="1614">
        <v>7770</v>
      </c>
    </row>
    <row r="1028" spans="1:4" ht="12" customHeight="1" x14ac:dyDescent="0.25">
      <c r="A1028" s="1611">
        <v>310160</v>
      </c>
      <c r="B1028" s="1612" t="s">
        <v>8417</v>
      </c>
      <c r="C1028" s="1613" t="s">
        <v>8418</v>
      </c>
      <c r="D1028" s="1614">
        <v>5410</v>
      </c>
    </row>
    <row r="1029" spans="1:4" ht="12" customHeight="1" x14ac:dyDescent="0.25">
      <c r="A1029" s="1611">
        <v>310168</v>
      </c>
      <c r="B1029" s="1612" t="s">
        <v>8419</v>
      </c>
      <c r="C1029" s="1613" t="s">
        <v>8420</v>
      </c>
      <c r="D1029" s="1614">
        <v>6900</v>
      </c>
    </row>
    <row r="1030" spans="1:4" ht="12" customHeight="1" x14ac:dyDescent="0.25">
      <c r="A1030" s="1611">
        <v>310176</v>
      </c>
      <c r="B1030" s="1612" t="s">
        <v>8421</v>
      </c>
      <c r="C1030" s="1613" t="s">
        <v>8422</v>
      </c>
      <c r="D1030" s="1614">
        <v>8030</v>
      </c>
    </row>
    <row r="1031" spans="1:4" ht="12" customHeight="1" x14ac:dyDescent="0.25">
      <c r="A1031" s="1611">
        <v>310161</v>
      </c>
      <c r="B1031" s="1612" t="s">
        <v>8423</v>
      </c>
      <c r="C1031" s="1613" t="s">
        <v>8424</v>
      </c>
      <c r="D1031" s="1614">
        <v>5740</v>
      </c>
    </row>
    <row r="1032" spans="1:4" ht="12" customHeight="1" x14ac:dyDescent="0.25">
      <c r="A1032" s="1611">
        <v>310169</v>
      </c>
      <c r="B1032" s="1612" t="s">
        <v>8425</v>
      </c>
      <c r="C1032" s="1613" t="s">
        <v>8426</v>
      </c>
      <c r="D1032" s="1614">
        <v>7150</v>
      </c>
    </row>
    <row r="1033" spans="1:4" ht="12" customHeight="1" x14ac:dyDescent="0.25">
      <c r="A1033" s="1611">
        <v>310177</v>
      </c>
      <c r="B1033" s="1612" t="s">
        <v>8427</v>
      </c>
      <c r="C1033" s="1613" t="s">
        <v>8428</v>
      </c>
      <c r="D1033" s="1614">
        <v>8360</v>
      </c>
    </row>
    <row r="1034" spans="1:4" ht="12" customHeight="1" x14ac:dyDescent="0.25">
      <c r="A1034" s="1611">
        <v>309080</v>
      </c>
      <c r="B1034" s="1612" t="s">
        <v>4702</v>
      </c>
      <c r="C1034" s="1613" t="s">
        <v>4703</v>
      </c>
      <c r="D1034" s="1614">
        <v>5890</v>
      </c>
    </row>
    <row r="1035" spans="1:4" ht="12" customHeight="1" x14ac:dyDescent="0.25">
      <c r="A1035" s="1611">
        <v>309084</v>
      </c>
      <c r="B1035" s="1612" t="s">
        <v>4704</v>
      </c>
      <c r="C1035" s="1613" t="s">
        <v>4705</v>
      </c>
      <c r="D1035" s="1614">
        <v>8060</v>
      </c>
    </row>
    <row r="1036" spans="1:4" ht="12" customHeight="1" x14ac:dyDescent="0.25">
      <c r="A1036" s="1611">
        <v>309088</v>
      </c>
      <c r="B1036" s="1612" t="s">
        <v>4706</v>
      </c>
      <c r="C1036" s="1613" t="s">
        <v>4707</v>
      </c>
      <c r="D1036" s="1614">
        <v>8970</v>
      </c>
    </row>
    <row r="1037" spans="1:4" ht="12" customHeight="1" x14ac:dyDescent="0.25">
      <c r="A1037" s="1611">
        <v>310162</v>
      </c>
      <c r="B1037" s="1612" t="s">
        <v>8429</v>
      </c>
      <c r="C1037" s="1613" t="s">
        <v>8430</v>
      </c>
      <c r="D1037" s="1614">
        <v>6180</v>
      </c>
    </row>
    <row r="1038" spans="1:4" ht="12" customHeight="1" x14ac:dyDescent="0.25">
      <c r="A1038" s="1611">
        <v>310170</v>
      </c>
      <c r="B1038" s="1612" t="s">
        <v>8431</v>
      </c>
      <c r="C1038" s="1613" t="s">
        <v>8432</v>
      </c>
      <c r="D1038" s="1614">
        <v>8360</v>
      </c>
    </row>
    <row r="1039" spans="1:4" ht="12" customHeight="1" x14ac:dyDescent="0.25">
      <c r="A1039" s="1611">
        <v>310178</v>
      </c>
      <c r="B1039" s="1612" t="s">
        <v>8433</v>
      </c>
      <c r="C1039" s="1613" t="s">
        <v>8434</v>
      </c>
      <c r="D1039" s="1614">
        <v>9130</v>
      </c>
    </row>
    <row r="1040" spans="1:4" ht="12" customHeight="1" x14ac:dyDescent="0.25">
      <c r="A1040" s="1611">
        <v>310163</v>
      </c>
      <c r="B1040" s="1612" t="s">
        <v>8435</v>
      </c>
      <c r="C1040" s="1613" t="s">
        <v>8436</v>
      </c>
      <c r="D1040" s="1614">
        <v>6540</v>
      </c>
    </row>
    <row r="1041" spans="1:4" ht="12" customHeight="1" x14ac:dyDescent="0.25">
      <c r="A1041" s="1611">
        <v>310171</v>
      </c>
      <c r="B1041" s="1612" t="s">
        <v>8437</v>
      </c>
      <c r="C1041" s="1613" t="s">
        <v>8438</v>
      </c>
      <c r="D1041" s="1614">
        <v>8800</v>
      </c>
    </row>
    <row r="1042" spans="1:4" ht="12" customHeight="1" x14ac:dyDescent="0.25">
      <c r="A1042" s="1611">
        <v>310179</v>
      </c>
      <c r="B1042" s="1612" t="s">
        <v>8439</v>
      </c>
      <c r="C1042" s="1613" t="s">
        <v>8440</v>
      </c>
      <c r="D1042" s="1614">
        <v>9570</v>
      </c>
    </row>
    <row r="1043" spans="1:4" ht="12" customHeight="1" x14ac:dyDescent="0.25">
      <c r="A1043" s="1611">
        <v>309081</v>
      </c>
      <c r="B1043" s="1612" t="s">
        <v>4708</v>
      </c>
      <c r="C1043" s="1613" t="s">
        <v>4709</v>
      </c>
      <c r="D1043" s="1614">
        <v>6750</v>
      </c>
    </row>
    <row r="1044" spans="1:4" ht="12" customHeight="1" x14ac:dyDescent="0.25">
      <c r="A1044" s="1611">
        <v>309085</v>
      </c>
      <c r="B1044" s="1612" t="s">
        <v>4710</v>
      </c>
      <c r="C1044" s="1613" t="s">
        <v>4711</v>
      </c>
      <c r="D1044" s="1614">
        <v>9520</v>
      </c>
    </row>
    <row r="1045" spans="1:4" ht="12" customHeight="1" x14ac:dyDescent="0.25">
      <c r="A1045" s="1611">
        <v>309089</v>
      </c>
      <c r="B1045" s="1612" t="s">
        <v>4712</v>
      </c>
      <c r="C1045" s="1613" t="s">
        <v>4713</v>
      </c>
      <c r="D1045" s="1614">
        <v>10300</v>
      </c>
    </row>
    <row r="1046" spans="1:4" ht="12" customHeight="1" x14ac:dyDescent="0.25">
      <c r="A1046" s="1611">
        <v>309082</v>
      </c>
      <c r="B1046" s="1612" t="s">
        <v>4714</v>
      </c>
      <c r="C1046" s="1613" t="s">
        <v>4715</v>
      </c>
      <c r="D1046" s="1614">
        <v>10160</v>
      </c>
    </row>
    <row r="1047" spans="1:4" ht="12" customHeight="1" x14ac:dyDescent="0.25">
      <c r="A1047" s="1611">
        <v>309086</v>
      </c>
      <c r="B1047" s="1612" t="s">
        <v>4716</v>
      </c>
      <c r="C1047" s="1613" t="s">
        <v>4717</v>
      </c>
      <c r="D1047" s="1614">
        <v>10790</v>
      </c>
    </row>
    <row r="1048" spans="1:4" ht="12" customHeight="1" x14ac:dyDescent="0.25">
      <c r="A1048" s="1611">
        <v>309090</v>
      </c>
      <c r="B1048" s="1612" t="s">
        <v>4718</v>
      </c>
      <c r="C1048" s="1613" t="s">
        <v>4719</v>
      </c>
      <c r="D1048" s="1614">
        <v>12150</v>
      </c>
    </row>
    <row r="1049" spans="1:4" ht="12" customHeight="1" x14ac:dyDescent="0.25">
      <c r="A1049" s="1611">
        <v>309091</v>
      </c>
      <c r="B1049" s="1612" t="s">
        <v>4720</v>
      </c>
      <c r="C1049" s="1613" t="s">
        <v>4721</v>
      </c>
      <c r="D1049" s="1614">
        <v>4870</v>
      </c>
    </row>
    <row r="1050" spans="1:4" ht="12" customHeight="1" x14ac:dyDescent="0.25">
      <c r="A1050" s="1611">
        <v>310187</v>
      </c>
      <c r="B1050" s="1612" t="s">
        <v>8441</v>
      </c>
      <c r="C1050" s="1613" t="s">
        <v>8442</v>
      </c>
      <c r="D1050" s="1614">
        <v>4750</v>
      </c>
    </row>
    <row r="1051" spans="1:4" ht="12" customHeight="1" x14ac:dyDescent="0.25">
      <c r="A1051" s="1611">
        <v>310195</v>
      </c>
      <c r="B1051" s="1612" t="s">
        <v>8443</v>
      </c>
      <c r="C1051" s="1613" t="s">
        <v>8444</v>
      </c>
      <c r="D1051" s="1614">
        <v>4930</v>
      </c>
    </row>
    <row r="1052" spans="1:4" ht="12" customHeight="1" x14ac:dyDescent="0.25">
      <c r="A1052" s="1611">
        <v>310180</v>
      </c>
      <c r="B1052" s="1612" t="s">
        <v>8445</v>
      </c>
      <c r="C1052" s="1613" t="s">
        <v>8446</v>
      </c>
      <c r="D1052" s="1614">
        <v>4900</v>
      </c>
    </row>
    <row r="1053" spans="1:4" ht="12" customHeight="1" x14ac:dyDescent="0.25">
      <c r="A1053" s="1611">
        <v>310188</v>
      </c>
      <c r="B1053" s="1612" t="s">
        <v>8447</v>
      </c>
      <c r="C1053" s="1613" t="s">
        <v>8448</v>
      </c>
      <c r="D1053" s="1614">
        <v>4950</v>
      </c>
    </row>
    <row r="1054" spans="1:4" ht="12" customHeight="1" x14ac:dyDescent="0.25">
      <c r="A1054" s="1611">
        <v>310196</v>
      </c>
      <c r="B1054" s="1612" t="s">
        <v>8449</v>
      </c>
      <c r="C1054" s="1613" t="s">
        <v>8450</v>
      </c>
      <c r="D1054" s="1614">
        <v>5300</v>
      </c>
    </row>
    <row r="1055" spans="1:4" ht="12" customHeight="1" x14ac:dyDescent="0.25">
      <c r="A1055" s="1611">
        <v>310181</v>
      </c>
      <c r="B1055" s="1612" t="s">
        <v>8451</v>
      </c>
      <c r="C1055" s="1613" t="s">
        <v>8452</v>
      </c>
      <c r="D1055" s="1614">
        <v>5000</v>
      </c>
    </row>
    <row r="1056" spans="1:4" ht="12" customHeight="1" x14ac:dyDescent="0.25">
      <c r="A1056" s="1611">
        <v>310189</v>
      </c>
      <c r="B1056" s="1612" t="s">
        <v>8453</v>
      </c>
      <c r="C1056" s="1613" t="s">
        <v>8454</v>
      </c>
      <c r="D1056" s="1614">
        <v>5400</v>
      </c>
    </row>
    <row r="1057" spans="1:4" ht="12" customHeight="1" x14ac:dyDescent="0.25">
      <c r="A1057" s="1611">
        <v>310197</v>
      </c>
      <c r="B1057" s="1612" t="s">
        <v>8455</v>
      </c>
      <c r="C1057" s="1613" t="s">
        <v>8456</v>
      </c>
      <c r="D1057" s="1614">
        <v>5940</v>
      </c>
    </row>
    <row r="1058" spans="1:4" ht="12" customHeight="1" x14ac:dyDescent="0.25">
      <c r="A1058" s="1611">
        <v>310182</v>
      </c>
      <c r="B1058" s="1612" t="s">
        <v>8457</v>
      </c>
      <c r="C1058" s="1613" t="s">
        <v>8458</v>
      </c>
      <c r="D1058" s="1614">
        <v>5190</v>
      </c>
    </row>
    <row r="1059" spans="1:4" ht="12" customHeight="1" x14ac:dyDescent="0.25">
      <c r="A1059" s="1611">
        <v>310190</v>
      </c>
      <c r="B1059" s="1612" t="s">
        <v>8459</v>
      </c>
      <c r="C1059" s="1613" t="s">
        <v>8460</v>
      </c>
      <c r="D1059" s="1614">
        <v>5940</v>
      </c>
    </row>
    <row r="1060" spans="1:4" ht="12" customHeight="1" x14ac:dyDescent="0.25">
      <c r="A1060" s="1611">
        <v>310198</v>
      </c>
      <c r="B1060" s="1612" t="s">
        <v>8461</v>
      </c>
      <c r="C1060" s="1613" t="s">
        <v>8462</v>
      </c>
      <c r="D1060" s="1614">
        <v>7130</v>
      </c>
    </row>
    <row r="1061" spans="1:4" ht="12" customHeight="1" x14ac:dyDescent="0.25">
      <c r="A1061" s="1611">
        <v>309092</v>
      </c>
      <c r="B1061" s="1612" t="s">
        <v>4722</v>
      </c>
      <c r="C1061" s="1613" t="s">
        <v>4723</v>
      </c>
      <c r="D1061" s="1614">
        <v>5610</v>
      </c>
    </row>
    <row r="1062" spans="1:4" ht="12" customHeight="1" x14ac:dyDescent="0.25">
      <c r="A1062" s="1611">
        <v>309096</v>
      </c>
      <c r="B1062" s="1612" t="s">
        <v>4724</v>
      </c>
      <c r="C1062" s="1613" t="s">
        <v>4725</v>
      </c>
      <c r="D1062" s="1614">
        <v>7170</v>
      </c>
    </row>
    <row r="1063" spans="1:4" ht="12" customHeight="1" x14ac:dyDescent="0.25">
      <c r="A1063" s="1611">
        <v>309100</v>
      </c>
      <c r="B1063" s="1612" t="s">
        <v>4726</v>
      </c>
      <c r="C1063" s="1613" t="s">
        <v>4727</v>
      </c>
      <c r="D1063" s="1614">
        <v>8390</v>
      </c>
    </row>
    <row r="1064" spans="1:4" ht="12" customHeight="1" x14ac:dyDescent="0.25">
      <c r="A1064" s="1611">
        <v>310183</v>
      </c>
      <c r="B1064" s="1612" t="s">
        <v>8463</v>
      </c>
      <c r="C1064" s="1613" t="s">
        <v>8464</v>
      </c>
      <c r="D1064" s="1614">
        <v>5740</v>
      </c>
    </row>
    <row r="1065" spans="1:4" ht="12" customHeight="1" x14ac:dyDescent="0.25">
      <c r="A1065" s="1611">
        <v>310191</v>
      </c>
      <c r="B1065" s="1612" t="s">
        <v>8465</v>
      </c>
      <c r="C1065" s="1613" t="s">
        <v>8466</v>
      </c>
      <c r="D1065" s="1614">
        <v>7130</v>
      </c>
    </row>
    <row r="1066" spans="1:4" ht="12" customHeight="1" x14ac:dyDescent="0.25">
      <c r="A1066" s="1611">
        <v>310199</v>
      </c>
      <c r="B1066" s="1612" t="s">
        <v>8467</v>
      </c>
      <c r="C1066" s="1613" t="s">
        <v>8468</v>
      </c>
      <c r="D1066" s="1614">
        <v>8670</v>
      </c>
    </row>
    <row r="1067" spans="1:4" ht="12" customHeight="1" x14ac:dyDescent="0.25">
      <c r="A1067" s="1611">
        <v>310184</v>
      </c>
      <c r="B1067" s="1612" t="s">
        <v>8469</v>
      </c>
      <c r="C1067" s="1613" t="s">
        <v>8470</v>
      </c>
      <c r="D1067" s="1614">
        <v>5810</v>
      </c>
    </row>
    <row r="1068" spans="1:4" ht="12" customHeight="1" x14ac:dyDescent="0.25">
      <c r="A1068" s="1611">
        <v>310192</v>
      </c>
      <c r="B1068" s="1612" t="s">
        <v>8471</v>
      </c>
      <c r="C1068" s="1613" t="s">
        <v>8472</v>
      </c>
      <c r="D1068" s="1614">
        <v>7720</v>
      </c>
    </row>
    <row r="1069" spans="1:4" ht="12" customHeight="1" x14ac:dyDescent="0.25">
      <c r="A1069" s="1611">
        <v>310200</v>
      </c>
      <c r="B1069" s="1612" t="s">
        <v>8473</v>
      </c>
      <c r="C1069" s="1613" t="s">
        <v>8474</v>
      </c>
      <c r="D1069" s="1614">
        <v>9030</v>
      </c>
    </row>
    <row r="1070" spans="1:4" ht="12" customHeight="1" x14ac:dyDescent="0.25">
      <c r="A1070" s="1611">
        <v>309093</v>
      </c>
      <c r="B1070" s="1612" t="s">
        <v>4728</v>
      </c>
      <c r="C1070" s="1613" t="s">
        <v>4729</v>
      </c>
      <c r="D1070" s="1614">
        <v>5950</v>
      </c>
    </row>
    <row r="1071" spans="1:4" ht="12" customHeight="1" x14ac:dyDescent="0.25">
      <c r="A1071" s="1611">
        <v>309097</v>
      </c>
      <c r="B1071" s="1612" t="s">
        <v>4730</v>
      </c>
      <c r="C1071" s="1613" t="s">
        <v>4731</v>
      </c>
      <c r="D1071" s="1614">
        <v>8700</v>
      </c>
    </row>
    <row r="1072" spans="1:4" ht="12" customHeight="1" x14ac:dyDescent="0.25">
      <c r="A1072" s="1611">
        <v>309101</v>
      </c>
      <c r="B1072" s="1612" t="s">
        <v>4732</v>
      </c>
      <c r="C1072" s="1613" t="s">
        <v>4733</v>
      </c>
      <c r="D1072" s="1614">
        <v>9680</v>
      </c>
    </row>
    <row r="1073" spans="1:4" ht="12" customHeight="1" x14ac:dyDescent="0.25">
      <c r="A1073" s="1611">
        <v>310185</v>
      </c>
      <c r="B1073" s="1612" t="s">
        <v>8475</v>
      </c>
      <c r="C1073" s="1613" t="s">
        <v>8476</v>
      </c>
      <c r="D1073" s="1614">
        <v>6360</v>
      </c>
    </row>
    <row r="1074" spans="1:4" ht="12" customHeight="1" x14ac:dyDescent="0.25">
      <c r="A1074" s="1611">
        <v>310193</v>
      </c>
      <c r="B1074" s="1612" t="s">
        <v>8477</v>
      </c>
      <c r="C1074" s="1613" t="s">
        <v>8478</v>
      </c>
      <c r="D1074" s="1614">
        <v>9030</v>
      </c>
    </row>
    <row r="1075" spans="1:4" ht="12" customHeight="1" x14ac:dyDescent="0.25">
      <c r="A1075" s="1611">
        <v>310201</v>
      </c>
      <c r="B1075" s="1612" t="s">
        <v>8479</v>
      </c>
      <c r="C1075" s="1613" t="s">
        <v>8480</v>
      </c>
      <c r="D1075" s="1614">
        <v>9860</v>
      </c>
    </row>
    <row r="1076" spans="1:4" ht="12" customHeight="1" x14ac:dyDescent="0.25">
      <c r="A1076" s="1611">
        <v>310186</v>
      </c>
      <c r="B1076" s="1612" t="s">
        <v>8481</v>
      </c>
      <c r="C1076" s="1613" t="s">
        <v>8482</v>
      </c>
      <c r="D1076" s="1614">
        <v>6600</v>
      </c>
    </row>
    <row r="1077" spans="1:4" ht="12" customHeight="1" x14ac:dyDescent="0.25">
      <c r="A1077" s="1611">
        <v>310194</v>
      </c>
      <c r="B1077" s="1612" t="s">
        <v>8483</v>
      </c>
      <c r="C1077" s="1613" t="s">
        <v>8484</v>
      </c>
      <c r="D1077" s="1614">
        <v>9500</v>
      </c>
    </row>
    <row r="1078" spans="1:4" ht="12" customHeight="1" x14ac:dyDescent="0.25">
      <c r="A1078" s="1611">
        <v>310202</v>
      </c>
      <c r="B1078" s="1612" t="s">
        <v>8485</v>
      </c>
      <c r="C1078" s="1613" t="s">
        <v>8486</v>
      </c>
      <c r="D1078" s="1614">
        <v>10340</v>
      </c>
    </row>
    <row r="1079" spans="1:4" ht="12" customHeight="1" x14ac:dyDescent="0.25">
      <c r="A1079" s="1611">
        <v>309094</v>
      </c>
      <c r="B1079" s="1612" t="s">
        <v>4734</v>
      </c>
      <c r="C1079" s="1613" t="s">
        <v>4735</v>
      </c>
      <c r="D1079" s="1614">
        <v>7200</v>
      </c>
    </row>
    <row r="1080" spans="1:4" ht="12" customHeight="1" x14ac:dyDescent="0.25">
      <c r="A1080" s="1611">
        <v>309098</v>
      </c>
      <c r="B1080" s="1612" t="s">
        <v>4736</v>
      </c>
      <c r="C1080" s="1613" t="s">
        <v>4737</v>
      </c>
      <c r="D1080" s="1614">
        <v>10270</v>
      </c>
    </row>
    <row r="1081" spans="1:4" ht="12" customHeight="1" x14ac:dyDescent="0.25">
      <c r="A1081" s="1611">
        <v>309102</v>
      </c>
      <c r="B1081" s="1612" t="s">
        <v>4738</v>
      </c>
      <c r="C1081" s="1613" t="s">
        <v>4739</v>
      </c>
      <c r="D1081" s="1614">
        <v>11110</v>
      </c>
    </row>
    <row r="1082" spans="1:4" ht="12" customHeight="1" x14ac:dyDescent="0.25">
      <c r="A1082" s="1611">
        <v>309095</v>
      </c>
      <c r="B1082" s="1612" t="s">
        <v>4740</v>
      </c>
      <c r="C1082" s="1613" t="s">
        <v>4741</v>
      </c>
      <c r="D1082" s="1614">
        <v>10950</v>
      </c>
    </row>
    <row r="1083" spans="1:4" ht="12" customHeight="1" x14ac:dyDescent="0.25">
      <c r="A1083" s="1611">
        <v>309099</v>
      </c>
      <c r="B1083" s="1612" t="s">
        <v>4742</v>
      </c>
      <c r="C1083" s="1613" t="s">
        <v>4743</v>
      </c>
      <c r="D1083" s="1614">
        <v>11660</v>
      </c>
    </row>
    <row r="1084" spans="1:4" ht="12" customHeight="1" x14ac:dyDescent="0.25">
      <c r="A1084" s="1611">
        <v>309103</v>
      </c>
      <c r="B1084" s="1612" t="s">
        <v>4744</v>
      </c>
      <c r="C1084" s="1613" t="s">
        <v>4745</v>
      </c>
      <c r="D1084" s="1614">
        <v>13120</v>
      </c>
    </row>
    <row r="1085" spans="1:4" ht="12" customHeight="1" x14ac:dyDescent="0.25">
      <c r="A1085" s="1607">
        <v>290130</v>
      </c>
      <c r="B1085" s="1608" t="s">
        <v>4746</v>
      </c>
      <c r="C1085" s="1609"/>
      <c r="D1085" s="1610"/>
    </row>
    <row r="1086" spans="1:4" ht="12" customHeight="1" x14ac:dyDescent="0.25">
      <c r="A1086" s="1611">
        <v>438</v>
      </c>
      <c r="B1086" s="1612" t="s">
        <v>4747</v>
      </c>
      <c r="C1086" s="1613" t="s">
        <v>1846</v>
      </c>
      <c r="D1086" s="1614">
        <v>11620</v>
      </c>
    </row>
    <row r="1087" spans="1:4" ht="12" customHeight="1" x14ac:dyDescent="0.25">
      <c r="A1087" s="1611">
        <v>440</v>
      </c>
      <c r="B1087" s="1612" t="s">
        <v>4748</v>
      </c>
      <c r="C1087" s="1613" t="s">
        <v>1845</v>
      </c>
      <c r="D1087" s="1614">
        <v>13010</v>
      </c>
    </row>
    <row r="1088" spans="1:4" ht="12" customHeight="1" x14ac:dyDescent="0.25">
      <c r="A1088" s="1611">
        <v>428</v>
      </c>
      <c r="B1088" s="1612" t="s">
        <v>4749</v>
      </c>
      <c r="C1088" s="1613" t="s">
        <v>1850</v>
      </c>
      <c r="D1088" s="1614">
        <v>12430</v>
      </c>
    </row>
    <row r="1089" spans="1:4" ht="12" customHeight="1" x14ac:dyDescent="0.25">
      <c r="A1089" s="1611">
        <v>429</v>
      </c>
      <c r="B1089" s="1612" t="s">
        <v>4750</v>
      </c>
      <c r="C1089" s="1613" t="s">
        <v>1849</v>
      </c>
      <c r="D1089" s="1614">
        <v>13450</v>
      </c>
    </row>
    <row r="1090" spans="1:4" ht="12" customHeight="1" x14ac:dyDescent="0.25">
      <c r="A1090" s="1611">
        <v>430</v>
      </c>
      <c r="B1090" s="1612" t="s">
        <v>4751</v>
      </c>
      <c r="C1090" s="1613" t="s">
        <v>1848</v>
      </c>
      <c r="D1090" s="1614">
        <v>14460</v>
      </c>
    </row>
    <row r="1091" spans="1:4" ht="12" customHeight="1" x14ac:dyDescent="0.25">
      <c r="A1091" s="1611">
        <v>431</v>
      </c>
      <c r="B1091" s="1612" t="s">
        <v>4752</v>
      </c>
      <c r="C1091" s="1613" t="s">
        <v>1847</v>
      </c>
      <c r="D1091" s="1614">
        <v>14180</v>
      </c>
    </row>
    <row r="1092" spans="1:4" ht="12" customHeight="1" x14ac:dyDescent="0.25">
      <c r="A1092" s="1611">
        <v>306228</v>
      </c>
      <c r="B1092" s="1612" t="s">
        <v>4753</v>
      </c>
      <c r="C1092" s="1613" t="s">
        <v>4754</v>
      </c>
      <c r="D1092" s="1614">
        <v>8000</v>
      </c>
    </row>
    <row r="1093" spans="1:4" ht="12" customHeight="1" x14ac:dyDescent="0.25">
      <c r="A1093" s="1611">
        <v>451</v>
      </c>
      <c r="B1093" s="1612" t="s">
        <v>4755</v>
      </c>
      <c r="C1093" s="1613" t="s">
        <v>1843</v>
      </c>
      <c r="D1093" s="1614">
        <v>11790</v>
      </c>
    </row>
    <row r="1094" spans="1:4" ht="12" customHeight="1" x14ac:dyDescent="0.25">
      <c r="A1094" s="1611">
        <v>441</v>
      </c>
      <c r="B1094" s="1612" t="s">
        <v>4756</v>
      </c>
      <c r="C1094" s="1613" t="s">
        <v>1844</v>
      </c>
      <c r="D1094" s="1614">
        <v>10730</v>
      </c>
    </row>
    <row r="1095" spans="1:4" ht="12" customHeight="1" x14ac:dyDescent="0.25">
      <c r="A1095" s="1607">
        <v>308278</v>
      </c>
      <c r="B1095" s="1608" t="s">
        <v>4757</v>
      </c>
      <c r="C1095" s="1609"/>
      <c r="D1095" s="1610"/>
    </row>
    <row r="1096" spans="1:4" ht="12" customHeight="1" x14ac:dyDescent="0.25">
      <c r="A1096" s="1611">
        <v>309130</v>
      </c>
      <c r="B1096" s="1612" t="s">
        <v>4758</v>
      </c>
      <c r="C1096" s="1613" t="s">
        <v>4759</v>
      </c>
      <c r="D1096" s="1614">
        <v>9640</v>
      </c>
    </row>
    <row r="1097" spans="1:4" ht="12" customHeight="1" x14ac:dyDescent="0.25">
      <c r="A1097" s="1611">
        <v>310258</v>
      </c>
      <c r="B1097" s="1612" t="s">
        <v>8487</v>
      </c>
      <c r="C1097" s="1613" t="s">
        <v>8488</v>
      </c>
      <c r="D1097" s="1614">
        <v>10000</v>
      </c>
    </row>
    <row r="1098" spans="1:4" ht="12" customHeight="1" x14ac:dyDescent="0.25">
      <c r="A1098" s="1611">
        <v>310266</v>
      </c>
      <c r="B1098" s="1612" t="s">
        <v>8489</v>
      </c>
      <c r="C1098" s="1613" t="s">
        <v>8490</v>
      </c>
      <c r="D1098" s="1614">
        <v>10800</v>
      </c>
    </row>
    <row r="1099" spans="1:4" ht="12" customHeight="1" x14ac:dyDescent="0.25">
      <c r="A1099" s="1611">
        <v>310251</v>
      </c>
      <c r="B1099" s="1612" t="s">
        <v>8491</v>
      </c>
      <c r="C1099" s="1613" t="s">
        <v>8492</v>
      </c>
      <c r="D1099" s="1614">
        <v>10000</v>
      </c>
    </row>
    <row r="1100" spans="1:4" ht="12" customHeight="1" x14ac:dyDescent="0.25">
      <c r="A1100" s="1611">
        <v>310259</v>
      </c>
      <c r="B1100" s="1612" t="s">
        <v>8493</v>
      </c>
      <c r="C1100" s="1613" t="s">
        <v>8494</v>
      </c>
      <c r="D1100" s="1614">
        <v>10650</v>
      </c>
    </row>
    <row r="1101" spans="1:4" ht="12" customHeight="1" x14ac:dyDescent="0.25">
      <c r="A1101" s="1611">
        <v>310267</v>
      </c>
      <c r="B1101" s="1612" t="s">
        <v>8495</v>
      </c>
      <c r="C1101" s="1613" t="s">
        <v>8496</v>
      </c>
      <c r="D1101" s="1614">
        <v>11210</v>
      </c>
    </row>
    <row r="1102" spans="1:4" ht="12" customHeight="1" x14ac:dyDescent="0.25">
      <c r="A1102" s="1611">
        <v>310252</v>
      </c>
      <c r="B1102" s="1612" t="s">
        <v>8497</v>
      </c>
      <c r="C1102" s="1613" t="s">
        <v>8498</v>
      </c>
      <c r="D1102" s="1614">
        <v>10800</v>
      </c>
    </row>
    <row r="1103" spans="1:4" ht="12" customHeight="1" x14ac:dyDescent="0.25">
      <c r="A1103" s="1611">
        <v>310260</v>
      </c>
      <c r="B1103" s="1612" t="s">
        <v>8499</v>
      </c>
      <c r="C1103" s="1613" t="s">
        <v>8500</v>
      </c>
      <c r="D1103" s="1614">
        <v>11210</v>
      </c>
    </row>
    <row r="1104" spans="1:4" ht="12" customHeight="1" x14ac:dyDescent="0.25">
      <c r="A1104" s="1611">
        <v>310268</v>
      </c>
      <c r="B1104" s="1612" t="s">
        <v>8501</v>
      </c>
      <c r="C1104" s="1613" t="s">
        <v>8502</v>
      </c>
      <c r="D1104" s="1614">
        <v>11800</v>
      </c>
    </row>
    <row r="1105" spans="1:4" ht="12" customHeight="1" x14ac:dyDescent="0.25">
      <c r="A1105" s="1611">
        <v>310253</v>
      </c>
      <c r="B1105" s="1612" t="s">
        <v>8503</v>
      </c>
      <c r="C1105" s="1613" t="s">
        <v>8504</v>
      </c>
      <c r="D1105" s="1614">
        <v>11300</v>
      </c>
    </row>
    <row r="1106" spans="1:4" ht="12" customHeight="1" x14ac:dyDescent="0.25">
      <c r="A1106" s="1611">
        <v>310261</v>
      </c>
      <c r="B1106" s="1612" t="s">
        <v>8505</v>
      </c>
      <c r="C1106" s="1613" t="s">
        <v>8506</v>
      </c>
      <c r="D1106" s="1614">
        <v>11650</v>
      </c>
    </row>
    <row r="1107" spans="1:4" ht="12" customHeight="1" x14ac:dyDescent="0.25">
      <c r="A1107" s="1611">
        <v>310269</v>
      </c>
      <c r="B1107" s="1612" t="s">
        <v>8507</v>
      </c>
      <c r="C1107" s="1613" t="s">
        <v>8508</v>
      </c>
      <c r="D1107" s="1614">
        <v>12230</v>
      </c>
    </row>
    <row r="1108" spans="1:4" ht="12" customHeight="1" x14ac:dyDescent="0.25">
      <c r="A1108" s="1611">
        <v>309131</v>
      </c>
      <c r="B1108" s="1612" t="s">
        <v>4760</v>
      </c>
      <c r="C1108" s="1613" t="s">
        <v>4761</v>
      </c>
      <c r="D1108" s="1614">
        <v>11850</v>
      </c>
    </row>
    <row r="1109" spans="1:4" ht="12" customHeight="1" x14ac:dyDescent="0.25">
      <c r="A1109" s="1611">
        <v>309135</v>
      </c>
      <c r="B1109" s="1612" t="s">
        <v>4762</v>
      </c>
      <c r="C1109" s="1613" t="s">
        <v>4763</v>
      </c>
      <c r="D1109" s="1614">
        <v>12440</v>
      </c>
    </row>
    <row r="1110" spans="1:4" ht="12" customHeight="1" x14ac:dyDescent="0.25">
      <c r="A1110" s="1611">
        <v>309139</v>
      </c>
      <c r="B1110" s="1612" t="s">
        <v>4764</v>
      </c>
      <c r="C1110" s="1613" t="s">
        <v>4765</v>
      </c>
      <c r="D1110" s="1614">
        <v>13270</v>
      </c>
    </row>
    <row r="1111" spans="1:4" ht="12" customHeight="1" x14ac:dyDescent="0.25">
      <c r="A1111" s="1611">
        <v>310254</v>
      </c>
      <c r="B1111" s="1612" t="s">
        <v>8509</v>
      </c>
      <c r="C1111" s="1613" t="s">
        <v>8510</v>
      </c>
      <c r="D1111" s="1614">
        <v>11900</v>
      </c>
    </row>
    <row r="1112" spans="1:4" ht="12" customHeight="1" x14ac:dyDescent="0.25">
      <c r="A1112" s="1611">
        <v>310262</v>
      </c>
      <c r="B1112" s="1612" t="s">
        <v>8511</v>
      </c>
      <c r="C1112" s="1613" t="s">
        <v>8512</v>
      </c>
      <c r="D1112" s="1614">
        <v>12800</v>
      </c>
    </row>
    <row r="1113" spans="1:4" ht="12" customHeight="1" x14ac:dyDescent="0.25">
      <c r="A1113" s="1611">
        <v>310270</v>
      </c>
      <c r="B1113" s="1612" t="s">
        <v>8513</v>
      </c>
      <c r="C1113" s="1613" t="s">
        <v>8514</v>
      </c>
      <c r="D1113" s="1614">
        <v>13260</v>
      </c>
    </row>
    <row r="1114" spans="1:4" ht="12" customHeight="1" x14ac:dyDescent="0.25">
      <c r="A1114" s="1611">
        <v>310255</v>
      </c>
      <c r="B1114" s="1612" t="s">
        <v>8515</v>
      </c>
      <c r="C1114" s="1613" t="s">
        <v>8516</v>
      </c>
      <c r="D1114" s="1614">
        <v>12200</v>
      </c>
    </row>
    <row r="1115" spans="1:4" ht="12" customHeight="1" x14ac:dyDescent="0.25">
      <c r="A1115" s="1611">
        <v>310263</v>
      </c>
      <c r="B1115" s="1612" t="s">
        <v>8517</v>
      </c>
      <c r="C1115" s="1613" t="s">
        <v>8518</v>
      </c>
      <c r="D1115" s="1614">
        <v>13100</v>
      </c>
    </row>
    <row r="1116" spans="1:4" ht="12" customHeight="1" x14ac:dyDescent="0.25">
      <c r="A1116" s="1611">
        <v>310271</v>
      </c>
      <c r="B1116" s="1612" t="s">
        <v>8519</v>
      </c>
      <c r="C1116" s="1613" t="s">
        <v>8520</v>
      </c>
      <c r="D1116" s="1614">
        <v>13970</v>
      </c>
    </row>
    <row r="1117" spans="1:4" ht="12" customHeight="1" x14ac:dyDescent="0.25">
      <c r="A1117" s="1611">
        <v>309132</v>
      </c>
      <c r="B1117" s="1612" t="s">
        <v>4766</v>
      </c>
      <c r="C1117" s="1613" t="s">
        <v>4767</v>
      </c>
      <c r="D1117" s="1614">
        <v>12680</v>
      </c>
    </row>
    <row r="1118" spans="1:4" ht="12" customHeight="1" x14ac:dyDescent="0.25">
      <c r="A1118" s="1611">
        <v>309136</v>
      </c>
      <c r="B1118" s="1612" t="s">
        <v>4768</v>
      </c>
      <c r="C1118" s="1613" t="s">
        <v>4769</v>
      </c>
      <c r="D1118" s="1614">
        <v>13720</v>
      </c>
    </row>
    <row r="1119" spans="1:4" ht="12" customHeight="1" x14ac:dyDescent="0.25">
      <c r="A1119" s="1611">
        <v>309140</v>
      </c>
      <c r="B1119" s="1612" t="s">
        <v>4770</v>
      </c>
      <c r="C1119" s="1613" t="s">
        <v>4771</v>
      </c>
      <c r="D1119" s="1614">
        <v>14750</v>
      </c>
    </row>
    <row r="1120" spans="1:4" ht="12" customHeight="1" x14ac:dyDescent="0.25">
      <c r="A1120" s="1611">
        <v>310256</v>
      </c>
      <c r="B1120" s="1612" t="s">
        <v>8521</v>
      </c>
      <c r="C1120" s="1613" t="s">
        <v>8522</v>
      </c>
      <c r="D1120" s="1614">
        <v>13000</v>
      </c>
    </row>
    <row r="1121" spans="1:4" ht="12" customHeight="1" x14ac:dyDescent="0.25">
      <c r="A1121" s="1611">
        <v>310264</v>
      </c>
      <c r="B1121" s="1612" t="s">
        <v>8523</v>
      </c>
      <c r="C1121" s="1613" t="s">
        <v>8524</v>
      </c>
      <c r="D1121" s="1614">
        <v>13990</v>
      </c>
    </row>
    <row r="1122" spans="1:4" ht="12" customHeight="1" x14ac:dyDescent="0.25">
      <c r="A1122" s="1611">
        <v>310272</v>
      </c>
      <c r="B1122" s="1612" t="s">
        <v>8525</v>
      </c>
      <c r="C1122" s="1613" t="s">
        <v>8526</v>
      </c>
      <c r="D1122" s="1614">
        <v>14930</v>
      </c>
    </row>
    <row r="1123" spans="1:4" ht="12" customHeight="1" x14ac:dyDescent="0.25">
      <c r="A1123" s="1611">
        <v>310257</v>
      </c>
      <c r="B1123" s="1612" t="s">
        <v>8527</v>
      </c>
      <c r="C1123" s="1613" t="s">
        <v>8528</v>
      </c>
      <c r="D1123" s="1614">
        <v>13650</v>
      </c>
    </row>
    <row r="1124" spans="1:4" ht="12" customHeight="1" x14ac:dyDescent="0.25">
      <c r="A1124" s="1611">
        <v>310265</v>
      </c>
      <c r="B1124" s="1612" t="s">
        <v>8529</v>
      </c>
      <c r="C1124" s="1613" t="s">
        <v>8530</v>
      </c>
      <c r="D1124" s="1614">
        <v>14230</v>
      </c>
    </row>
    <row r="1125" spans="1:4" ht="12" customHeight="1" x14ac:dyDescent="0.25">
      <c r="A1125" s="1611">
        <v>310273</v>
      </c>
      <c r="B1125" s="1612" t="s">
        <v>8531</v>
      </c>
      <c r="C1125" s="1613" t="s">
        <v>8532</v>
      </c>
      <c r="D1125" s="1614">
        <v>15000</v>
      </c>
    </row>
    <row r="1126" spans="1:4" ht="12" customHeight="1" x14ac:dyDescent="0.25">
      <c r="A1126" s="1611">
        <v>309133</v>
      </c>
      <c r="B1126" s="1612" t="s">
        <v>4772</v>
      </c>
      <c r="C1126" s="1613" t="s">
        <v>4773</v>
      </c>
      <c r="D1126" s="1614">
        <v>14460</v>
      </c>
    </row>
    <row r="1127" spans="1:4" ht="12" customHeight="1" x14ac:dyDescent="0.25">
      <c r="A1127" s="1611">
        <v>309137</v>
      </c>
      <c r="B1127" s="1612" t="s">
        <v>4774</v>
      </c>
      <c r="C1127" s="1613" t="s">
        <v>4775</v>
      </c>
      <c r="D1127" s="1614">
        <v>14960</v>
      </c>
    </row>
    <row r="1128" spans="1:4" ht="12" customHeight="1" x14ac:dyDescent="0.25">
      <c r="A1128" s="1611">
        <v>309141</v>
      </c>
      <c r="B1128" s="1612" t="s">
        <v>4776</v>
      </c>
      <c r="C1128" s="1613" t="s">
        <v>4777</v>
      </c>
      <c r="D1128" s="1614">
        <v>16050</v>
      </c>
    </row>
    <row r="1129" spans="1:4" ht="12" customHeight="1" x14ac:dyDescent="0.25">
      <c r="A1129" s="1611">
        <v>309134</v>
      </c>
      <c r="B1129" s="1612" t="s">
        <v>4778</v>
      </c>
      <c r="C1129" s="1613" t="s">
        <v>4779</v>
      </c>
      <c r="D1129" s="1614">
        <v>15450</v>
      </c>
    </row>
    <row r="1130" spans="1:4" ht="12" customHeight="1" x14ac:dyDescent="0.25">
      <c r="A1130" s="1611">
        <v>309138</v>
      </c>
      <c r="B1130" s="1612" t="s">
        <v>4780</v>
      </c>
      <c r="C1130" s="1613" t="s">
        <v>4781</v>
      </c>
      <c r="D1130" s="1614">
        <v>16350</v>
      </c>
    </row>
    <row r="1131" spans="1:4" ht="12" customHeight="1" x14ac:dyDescent="0.25">
      <c r="A1131" s="1611">
        <v>309142</v>
      </c>
      <c r="B1131" s="1612" t="s">
        <v>4782</v>
      </c>
      <c r="C1131" s="1613" t="s">
        <v>4783</v>
      </c>
      <c r="D1131" s="1614">
        <v>18390</v>
      </c>
    </row>
    <row r="1132" spans="1:4" ht="12" customHeight="1" x14ac:dyDescent="0.25">
      <c r="A1132" s="1611">
        <v>309143</v>
      </c>
      <c r="B1132" s="1612" t="s">
        <v>4784</v>
      </c>
      <c r="C1132" s="1613" t="s">
        <v>4785</v>
      </c>
      <c r="D1132" s="1614">
        <v>9790</v>
      </c>
    </row>
    <row r="1133" spans="1:4" ht="12" customHeight="1" x14ac:dyDescent="0.25">
      <c r="A1133" s="1611">
        <v>310281</v>
      </c>
      <c r="B1133" s="1612" t="s">
        <v>8533</v>
      </c>
      <c r="C1133" s="1613" t="s">
        <v>8534</v>
      </c>
      <c r="D1133" s="1614">
        <v>10190</v>
      </c>
    </row>
    <row r="1134" spans="1:4" ht="12" customHeight="1" x14ac:dyDescent="0.25">
      <c r="A1134" s="1611">
        <v>310289</v>
      </c>
      <c r="B1134" s="1612" t="s">
        <v>8535</v>
      </c>
      <c r="C1134" s="1613" t="s">
        <v>8536</v>
      </c>
      <c r="D1134" s="1614">
        <v>10880</v>
      </c>
    </row>
    <row r="1135" spans="1:4" ht="12" customHeight="1" x14ac:dyDescent="0.25">
      <c r="A1135" s="1611">
        <v>310274</v>
      </c>
      <c r="B1135" s="1612" t="s">
        <v>8537</v>
      </c>
      <c r="C1135" s="1613" t="s">
        <v>8538</v>
      </c>
      <c r="D1135" s="1614">
        <v>10200</v>
      </c>
    </row>
    <row r="1136" spans="1:4" ht="12" customHeight="1" x14ac:dyDescent="0.25">
      <c r="A1136" s="1611">
        <v>310282</v>
      </c>
      <c r="B1136" s="1612" t="s">
        <v>8539</v>
      </c>
      <c r="C1136" s="1613" t="s">
        <v>8540</v>
      </c>
      <c r="D1136" s="1614">
        <v>10860</v>
      </c>
    </row>
    <row r="1137" spans="1:4" ht="12" customHeight="1" x14ac:dyDescent="0.25">
      <c r="A1137" s="1611">
        <v>310290</v>
      </c>
      <c r="B1137" s="1612" t="s">
        <v>8541</v>
      </c>
      <c r="C1137" s="1613" t="s">
        <v>8542</v>
      </c>
      <c r="D1137" s="1614">
        <v>11450</v>
      </c>
    </row>
    <row r="1138" spans="1:4" ht="12" customHeight="1" x14ac:dyDescent="0.25">
      <c r="A1138" s="1611">
        <v>310275</v>
      </c>
      <c r="B1138" s="1612" t="s">
        <v>8543</v>
      </c>
      <c r="C1138" s="1613" t="s">
        <v>8544</v>
      </c>
      <c r="D1138" s="1614">
        <v>11020</v>
      </c>
    </row>
    <row r="1139" spans="1:4" ht="12" customHeight="1" x14ac:dyDescent="0.25">
      <c r="A1139" s="1611">
        <v>310283</v>
      </c>
      <c r="B1139" s="1612" t="s">
        <v>8545</v>
      </c>
      <c r="C1139" s="1613" t="s">
        <v>8546</v>
      </c>
      <c r="D1139" s="1614">
        <v>11430</v>
      </c>
    </row>
    <row r="1140" spans="1:4" ht="12" customHeight="1" x14ac:dyDescent="0.25">
      <c r="A1140" s="1611">
        <v>310291</v>
      </c>
      <c r="B1140" s="1612" t="s">
        <v>8547</v>
      </c>
      <c r="C1140" s="1613" t="s">
        <v>8548</v>
      </c>
      <c r="D1140" s="1614">
        <v>12040</v>
      </c>
    </row>
    <row r="1141" spans="1:4" ht="12" customHeight="1" x14ac:dyDescent="0.25">
      <c r="A1141" s="1611">
        <v>310276</v>
      </c>
      <c r="B1141" s="1612" t="s">
        <v>8549</v>
      </c>
      <c r="C1141" s="1613" t="s">
        <v>8550</v>
      </c>
      <c r="D1141" s="1614">
        <v>11530</v>
      </c>
    </row>
    <row r="1142" spans="1:4" ht="12" customHeight="1" x14ac:dyDescent="0.25">
      <c r="A1142" s="1611">
        <v>310284</v>
      </c>
      <c r="B1142" s="1612" t="s">
        <v>8551</v>
      </c>
      <c r="C1142" s="1613" t="s">
        <v>8552</v>
      </c>
      <c r="D1142" s="1614">
        <v>11880</v>
      </c>
    </row>
    <row r="1143" spans="1:4" ht="12" customHeight="1" x14ac:dyDescent="0.25">
      <c r="A1143" s="1611">
        <v>310292</v>
      </c>
      <c r="B1143" s="1612" t="s">
        <v>8553</v>
      </c>
      <c r="C1143" s="1613" t="s">
        <v>8554</v>
      </c>
      <c r="D1143" s="1614">
        <v>12470</v>
      </c>
    </row>
    <row r="1144" spans="1:4" ht="12" customHeight="1" x14ac:dyDescent="0.25">
      <c r="A1144" s="1611">
        <v>309144</v>
      </c>
      <c r="B1144" s="1612" t="s">
        <v>4786</v>
      </c>
      <c r="C1144" s="1613" t="s">
        <v>4787</v>
      </c>
      <c r="D1144" s="1614">
        <v>10200</v>
      </c>
    </row>
    <row r="1145" spans="1:4" ht="12" customHeight="1" x14ac:dyDescent="0.25">
      <c r="A1145" s="1611">
        <v>309148</v>
      </c>
      <c r="B1145" s="1612" t="s">
        <v>4788</v>
      </c>
      <c r="C1145" s="1613" t="s">
        <v>4789</v>
      </c>
      <c r="D1145" s="1614">
        <v>12620</v>
      </c>
    </row>
    <row r="1146" spans="1:4" ht="12" customHeight="1" x14ac:dyDescent="0.25">
      <c r="A1146" s="1611">
        <v>309152</v>
      </c>
      <c r="B1146" s="1612" t="s">
        <v>4790</v>
      </c>
      <c r="C1146" s="1613" t="s">
        <v>4791</v>
      </c>
      <c r="D1146" s="1614">
        <v>13460</v>
      </c>
    </row>
    <row r="1147" spans="1:4" ht="12" customHeight="1" x14ac:dyDescent="0.25">
      <c r="A1147" s="1611">
        <v>310277</v>
      </c>
      <c r="B1147" s="1612" t="s">
        <v>8555</v>
      </c>
      <c r="C1147" s="1613" t="s">
        <v>8556</v>
      </c>
      <c r="D1147" s="1614">
        <v>12140</v>
      </c>
    </row>
    <row r="1148" spans="1:4" ht="12" customHeight="1" x14ac:dyDescent="0.25">
      <c r="A1148" s="1611">
        <v>310285</v>
      </c>
      <c r="B1148" s="1612" t="s">
        <v>8557</v>
      </c>
      <c r="C1148" s="1613" t="s">
        <v>8558</v>
      </c>
      <c r="D1148" s="1614">
        <v>13060</v>
      </c>
    </row>
    <row r="1149" spans="1:4" ht="12" customHeight="1" x14ac:dyDescent="0.25">
      <c r="A1149" s="1611">
        <v>310293</v>
      </c>
      <c r="B1149" s="1612" t="s">
        <v>8559</v>
      </c>
      <c r="C1149" s="1613" t="s">
        <v>8560</v>
      </c>
      <c r="D1149" s="1614">
        <v>13530</v>
      </c>
    </row>
    <row r="1150" spans="1:4" ht="12" customHeight="1" x14ac:dyDescent="0.25">
      <c r="A1150" s="1611">
        <v>310278</v>
      </c>
      <c r="B1150" s="1612" t="s">
        <v>8561</v>
      </c>
      <c r="C1150" s="1613" t="s">
        <v>8562</v>
      </c>
      <c r="D1150" s="1614">
        <v>12440</v>
      </c>
    </row>
    <row r="1151" spans="1:4" ht="12" customHeight="1" x14ac:dyDescent="0.25">
      <c r="A1151" s="1611">
        <v>310286</v>
      </c>
      <c r="B1151" s="1612" t="s">
        <v>8563</v>
      </c>
      <c r="C1151" s="1613" t="s">
        <v>8564</v>
      </c>
      <c r="D1151" s="1614">
        <v>13360</v>
      </c>
    </row>
    <row r="1152" spans="1:4" ht="12" customHeight="1" x14ac:dyDescent="0.25">
      <c r="A1152" s="1611">
        <v>310294</v>
      </c>
      <c r="B1152" s="1612" t="s">
        <v>8565</v>
      </c>
      <c r="C1152" s="1613" t="s">
        <v>8566</v>
      </c>
      <c r="D1152" s="1614">
        <v>14250</v>
      </c>
    </row>
    <row r="1153" spans="1:4" ht="12" customHeight="1" x14ac:dyDescent="0.25">
      <c r="A1153" s="1611">
        <v>309145</v>
      </c>
      <c r="B1153" s="1612" t="s">
        <v>4792</v>
      </c>
      <c r="C1153" s="1613" t="s">
        <v>4793</v>
      </c>
      <c r="D1153" s="1614">
        <v>10940</v>
      </c>
    </row>
    <row r="1154" spans="1:4" ht="12" customHeight="1" x14ac:dyDescent="0.25">
      <c r="A1154" s="1611">
        <v>309149</v>
      </c>
      <c r="B1154" s="1612" t="s">
        <v>4794</v>
      </c>
      <c r="C1154" s="1613" t="s">
        <v>4795</v>
      </c>
      <c r="D1154" s="1614">
        <v>13930</v>
      </c>
    </row>
    <row r="1155" spans="1:4" ht="12" customHeight="1" x14ac:dyDescent="0.25">
      <c r="A1155" s="1611">
        <v>309153</v>
      </c>
      <c r="B1155" s="1612" t="s">
        <v>4796</v>
      </c>
      <c r="C1155" s="1613" t="s">
        <v>4797</v>
      </c>
      <c r="D1155" s="1614">
        <v>14970</v>
      </c>
    </row>
    <row r="1156" spans="1:4" ht="12" customHeight="1" x14ac:dyDescent="0.25">
      <c r="A1156" s="1611">
        <v>310279</v>
      </c>
      <c r="B1156" s="1612" t="s">
        <v>8567</v>
      </c>
      <c r="C1156" s="1613" t="s">
        <v>8568</v>
      </c>
      <c r="D1156" s="1614">
        <v>13260</v>
      </c>
    </row>
    <row r="1157" spans="1:4" ht="12" customHeight="1" x14ac:dyDescent="0.25">
      <c r="A1157" s="1611">
        <v>310287</v>
      </c>
      <c r="B1157" s="1612" t="s">
        <v>8569</v>
      </c>
      <c r="C1157" s="1613" t="s">
        <v>8570</v>
      </c>
      <c r="D1157" s="1614">
        <v>14270</v>
      </c>
    </row>
    <row r="1158" spans="1:4" ht="12" customHeight="1" x14ac:dyDescent="0.25">
      <c r="A1158" s="1611">
        <v>310295</v>
      </c>
      <c r="B1158" s="1612" t="s">
        <v>8571</v>
      </c>
      <c r="C1158" s="1613" t="s">
        <v>8572</v>
      </c>
      <c r="D1158" s="1614">
        <v>15020</v>
      </c>
    </row>
    <row r="1159" spans="1:4" ht="12" customHeight="1" x14ac:dyDescent="0.25">
      <c r="A1159" s="1611">
        <v>310280</v>
      </c>
      <c r="B1159" s="1612" t="s">
        <v>8573</v>
      </c>
      <c r="C1159" s="1613" t="s">
        <v>8574</v>
      </c>
      <c r="D1159" s="1614">
        <v>13920</v>
      </c>
    </row>
    <row r="1160" spans="1:4" ht="12" customHeight="1" x14ac:dyDescent="0.25">
      <c r="A1160" s="1611">
        <v>310288</v>
      </c>
      <c r="B1160" s="1612" t="s">
        <v>8575</v>
      </c>
      <c r="C1160" s="1613" t="s">
        <v>8576</v>
      </c>
      <c r="D1160" s="1614">
        <v>14510</v>
      </c>
    </row>
    <row r="1161" spans="1:4" ht="12" customHeight="1" x14ac:dyDescent="0.25">
      <c r="A1161" s="1611">
        <v>310296</v>
      </c>
      <c r="B1161" s="1612" t="s">
        <v>8577</v>
      </c>
      <c r="C1161" s="1613" t="s">
        <v>8578</v>
      </c>
      <c r="D1161" s="1614">
        <v>15300</v>
      </c>
    </row>
    <row r="1162" spans="1:4" ht="12" customHeight="1" x14ac:dyDescent="0.25">
      <c r="A1162" s="1611">
        <v>309146</v>
      </c>
      <c r="B1162" s="1612" t="s">
        <v>4798</v>
      </c>
      <c r="C1162" s="1613" t="s">
        <v>4799</v>
      </c>
      <c r="D1162" s="1614">
        <v>12480</v>
      </c>
    </row>
    <row r="1163" spans="1:4" ht="12" customHeight="1" x14ac:dyDescent="0.25">
      <c r="A1163" s="1611">
        <v>309150</v>
      </c>
      <c r="B1163" s="1612" t="s">
        <v>4800</v>
      </c>
      <c r="C1163" s="1613" t="s">
        <v>4801</v>
      </c>
      <c r="D1163" s="1614">
        <v>15190</v>
      </c>
    </row>
    <row r="1164" spans="1:4" ht="12" customHeight="1" x14ac:dyDescent="0.25">
      <c r="A1164" s="1611">
        <v>309154</v>
      </c>
      <c r="B1164" s="1612" t="s">
        <v>4802</v>
      </c>
      <c r="C1164" s="1613" t="s">
        <v>4803</v>
      </c>
      <c r="D1164" s="1614">
        <v>16430</v>
      </c>
    </row>
    <row r="1165" spans="1:4" ht="12" customHeight="1" x14ac:dyDescent="0.25">
      <c r="A1165" s="1611">
        <v>309147</v>
      </c>
      <c r="B1165" s="1612" t="s">
        <v>4804</v>
      </c>
      <c r="C1165" s="1613" t="s">
        <v>4805</v>
      </c>
      <c r="D1165" s="1614">
        <v>15680</v>
      </c>
    </row>
    <row r="1166" spans="1:4" ht="12" customHeight="1" x14ac:dyDescent="0.25">
      <c r="A1166" s="1611">
        <v>309151</v>
      </c>
      <c r="B1166" s="1612" t="s">
        <v>4806</v>
      </c>
      <c r="C1166" s="1613" t="s">
        <v>4807</v>
      </c>
      <c r="D1166" s="1614">
        <v>16600</v>
      </c>
    </row>
    <row r="1167" spans="1:4" ht="12" customHeight="1" x14ac:dyDescent="0.25">
      <c r="A1167" s="1611">
        <v>309155</v>
      </c>
      <c r="B1167" s="1612" t="s">
        <v>4808</v>
      </c>
      <c r="C1167" s="1613" t="s">
        <v>4809</v>
      </c>
      <c r="D1167" s="1614">
        <v>18670</v>
      </c>
    </row>
    <row r="1168" spans="1:4" ht="12" customHeight="1" x14ac:dyDescent="0.25">
      <c r="A1168" s="1607">
        <v>454</v>
      </c>
      <c r="B1168" s="1608" t="s">
        <v>4810</v>
      </c>
      <c r="C1168" s="1609"/>
      <c r="D1168" s="1610"/>
    </row>
    <row r="1169" spans="1:4" ht="12" customHeight="1" x14ac:dyDescent="0.25">
      <c r="A1169" s="1611">
        <v>456</v>
      </c>
      <c r="B1169" s="1612" t="s">
        <v>4811</v>
      </c>
      <c r="C1169" s="1613" t="s">
        <v>1842</v>
      </c>
      <c r="D1169" s="1614">
        <v>12140</v>
      </c>
    </row>
    <row r="1170" spans="1:4" ht="12" customHeight="1" x14ac:dyDescent="0.25">
      <c r="A1170" s="1611">
        <v>465</v>
      </c>
      <c r="B1170" s="1612" t="s">
        <v>4812</v>
      </c>
      <c r="C1170" s="1613" t="s">
        <v>1841</v>
      </c>
      <c r="D1170" s="1614">
        <v>9680</v>
      </c>
    </row>
    <row r="1171" spans="1:4" ht="12" customHeight="1" x14ac:dyDescent="0.25">
      <c r="A1171" s="1611">
        <v>466</v>
      </c>
      <c r="B1171" s="1612" t="s">
        <v>4813</v>
      </c>
      <c r="C1171" s="1613" t="s">
        <v>1840</v>
      </c>
      <c r="D1171" s="1614">
        <v>10330</v>
      </c>
    </row>
    <row r="1172" spans="1:4" ht="12" customHeight="1" x14ac:dyDescent="0.25">
      <c r="A1172" s="1611">
        <v>469</v>
      </c>
      <c r="B1172" s="1612" t="s">
        <v>4814</v>
      </c>
      <c r="C1172" s="1613" t="s">
        <v>1839</v>
      </c>
      <c r="D1172" s="1614">
        <v>12140</v>
      </c>
    </row>
    <row r="1173" spans="1:4" ht="12" customHeight="1" x14ac:dyDescent="0.25">
      <c r="A1173" s="1607">
        <v>308279</v>
      </c>
      <c r="B1173" s="1608" t="s">
        <v>4815</v>
      </c>
      <c r="C1173" s="1609"/>
      <c r="D1173" s="1610"/>
    </row>
    <row r="1174" spans="1:4" ht="12" customHeight="1" x14ac:dyDescent="0.25">
      <c r="A1174" s="1611">
        <v>309156</v>
      </c>
      <c r="B1174" s="1612" t="s">
        <v>4816</v>
      </c>
      <c r="C1174" s="1613" t="s">
        <v>4817</v>
      </c>
      <c r="D1174" s="1614">
        <v>9890</v>
      </c>
    </row>
    <row r="1175" spans="1:4" ht="12" customHeight="1" x14ac:dyDescent="0.25">
      <c r="A1175" s="1611">
        <v>309157</v>
      </c>
      <c r="B1175" s="1612" t="s">
        <v>4818</v>
      </c>
      <c r="C1175" s="1613" t="s">
        <v>4819</v>
      </c>
      <c r="D1175" s="1614">
        <v>12630</v>
      </c>
    </row>
    <row r="1176" spans="1:4" ht="12" customHeight="1" x14ac:dyDescent="0.25">
      <c r="A1176" s="1611">
        <v>309161</v>
      </c>
      <c r="B1176" s="1612" t="s">
        <v>4820</v>
      </c>
      <c r="C1176" s="1613" t="s">
        <v>4821</v>
      </c>
      <c r="D1176" s="1614">
        <v>13580</v>
      </c>
    </row>
    <row r="1177" spans="1:4" ht="12" customHeight="1" x14ac:dyDescent="0.25">
      <c r="A1177" s="1611">
        <v>309165</v>
      </c>
      <c r="B1177" s="1612" t="s">
        <v>4822</v>
      </c>
      <c r="C1177" s="1613" t="s">
        <v>4823</v>
      </c>
      <c r="D1177" s="1614">
        <v>14430</v>
      </c>
    </row>
    <row r="1178" spans="1:4" ht="12" customHeight="1" x14ac:dyDescent="0.25">
      <c r="A1178" s="1611">
        <v>309158</v>
      </c>
      <c r="B1178" s="1612" t="s">
        <v>4824</v>
      </c>
      <c r="C1178" s="1613" t="s">
        <v>4825</v>
      </c>
      <c r="D1178" s="1614">
        <v>14610</v>
      </c>
    </row>
    <row r="1179" spans="1:4" ht="12" customHeight="1" x14ac:dyDescent="0.25">
      <c r="A1179" s="1611">
        <v>309162</v>
      </c>
      <c r="B1179" s="1612" t="s">
        <v>4826</v>
      </c>
      <c r="C1179" s="1613" t="s">
        <v>4827</v>
      </c>
      <c r="D1179" s="1614">
        <v>15230</v>
      </c>
    </row>
    <row r="1180" spans="1:4" ht="12" customHeight="1" x14ac:dyDescent="0.25">
      <c r="A1180" s="1611">
        <v>309166</v>
      </c>
      <c r="B1180" s="1612" t="s">
        <v>4828</v>
      </c>
      <c r="C1180" s="1613" t="s">
        <v>4829</v>
      </c>
      <c r="D1180" s="1614">
        <v>18990</v>
      </c>
    </row>
    <row r="1181" spans="1:4" ht="12" customHeight="1" x14ac:dyDescent="0.25">
      <c r="A1181" s="1611">
        <v>309159</v>
      </c>
      <c r="B1181" s="1612" t="s">
        <v>4830</v>
      </c>
      <c r="C1181" s="1613" t="s">
        <v>4831</v>
      </c>
      <c r="D1181" s="1614">
        <v>20000</v>
      </c>
    </row>
    <row r="1182" spans="1:4" ht="12" customHeight="1" x14ac:dyDescent="0.25">
      <c r="A1182" s="1611">
        <v>309163</v>
      </c>
      <c r="B1182" s="1612" t="s">
        <v>4832</v>
      </c>
      <c r="C1182" s="1613" t="s">
        <v>4833</v>
      </c>
      <c r="D1182" s="1614">
        <v>22000</v>
      </c>
    </row>
    <row r="1183" spans="1:4" ht="12" customHeight="1" x14ac:dyDescent="0.25">
      <c r="A1183" s="1611">
        <v>309167</v>
      </c>
      <c r="B1183" s="1612" t="s">
        <v>4834</v>
      </c>
      <c r="C1183" s="1613" t="s">
        <v>4835</v>
      </c>
      <c r="D1183" s="1614">
        <v>24570</v>
      </c>
    </row>
    <row r="1184" spans="1:4" ht="12" customHeight="1" x14ac:dyDescent="0.25">
      <c r="A1184" s="1611">
        <v>309160</v>
      </c>
      <c r="B1184" s="1612" t="s">
        <v>4836</v>
      </c>
      <c r="C1184" s="1613" t="s">
        <v>4837</v>
      </c>
      <c r="D1184" s="1614">
        <v>22150</v>
      </c>
    </row>
    <row r="1185" spans="1:4" ht="12" customHeight="1" x14ac:dyDescent="0.25">
      <c r="A1185" s="1611">
        <v>309164</v>
      </c>
      <c r="B1185" s="1612" t="s">
        <v>4838</v>
      </c>
      <c r="C1185" s="1613" t="s">
        <v>4839</v>
      </c>
      <c r="D1185" s="1614">
        <v>23990</v>
      </c>
    </row>
    <row r="1186" spans="1:4" ht="12" customHeight="1" x14ac:dyDescent="0.25">
      <c r="A1186" s="1611">
        <v>309168</v>
      </c>
      <c r="B1186" s="1612" t="s">
        <v>4840</v>
      </c>
      <c r="C1186" s="1613" t="s">
        <v>4841</v>
      </c>
      <c r="D1186" s="1614">
        <v>25350</v>
      </c>
    </row>
    <row r="1187" spans="1:4" ht="12" customHeight="1" x14ac:dyDescent="0.25">
      <c r="A1187" s="1611">
        <v>309169</v>
      </c>
      <c r="B1187" s="1612" t="s">
        <v>4842</v>
      </c>
      <c r="C1187" s="1613" t="s">
        <v>4843</v>
      </c>
      <c r="D1187" s="1614">
        <v>10040</v>
      </c>
    </row>
    <row r="1188" spans="1:4" ht="12" customHeight="1" x14ac:dyDescent="0.25">
      <c r="A1188" s="1611">
        <v>309170</v>
      </c>
      <c r="B1188" s="1612" t="s">
        <v>4844</v>
      </c>
      <c r="C1188" s="1613" t="s">
        <v>4845</v>
      </c>
      <c r="D1188" s="1614">
        <v>12780</v>
      </c>
    </row>
    <row r="1189" spans="1:4" ht="12" customHeight="1" x14ac:dyDescent="0.25">
      <c r="A1189" s="1611">
        <v>309174</v>
      </c>
      <c r="B1189" s="1612" t="s">
        <v>4846</v>
      </c>
      <c r="C1189" s="1613" t="s">
        <v>4847</v>
      </c>
      <c r="D1189" s="1614">
        <v>13730</v>
      </c>
    </row>
    <row r="1190" spans="1:4" ht="12" customHeight="1" x14ac:dyDescent="0.25">
      <c r="A1190" s="1611">
        <v>309178</v>
      </c>
      <c r="B1190" s="1612" t="s">
        <v>4848</v>
      </c>
      <c r="C1190" s="1613" t="s">
        <v>4849</v>
      </c>
      <c r="D1190" s="1614">
        <v>14580</v>
      </c>
    </row>
    <row r="1191" spans="1:4" ht="12" customHeight="1" x14ac:dyDescent="0.25">
      <c r="A1191" s="1611">
        <v>309171</v>
      </c>
      <c r="B1191" s="1612" t="s">
        <v>4850</v>
      </c>
      <c r="C1191" s="1613" t="s">
        <v>4851</v>
      </c>
      <c r="D1191" s="1614">
        <v>14760</v>
      </c>
    </row>
    <row r="1192" spans="1:4" ht="12" customHeight="1" x14ac:dyDescent="0.25">
      <c r="A1192" s="1611">
        <v>309175</v>
      </c>
      <c r="B1192" s="1612" t="s">
        <v>4852</v>
      </c>
      <c r="C1192" s="1613" t="s">
        <v>4853</v>
      </c>
      <c r="D1192" s="1614">
        <v>15380</v>
      </c>
    </row>
    <row r="1193" spans="1:4" ht="12" customHeight="1" x14ac:dyDescent="0.25">
      <c r="A1193" s="1611">
        <v>309179</v>
      </c>
      <c r="B1193" s="1612" t="s">
        <v>4854</v>
      </c>
      <c r="C1193" s="1613" t="s">
        <v>4855</v>
      </c>
      <c r="D1193" s="1614">
        <v>19140</v>
      </c>
    </row>
    <row r="1194" spans="1:4" ht="12" customHeight="1" x14ac:dyDescent="0.25">
      <c r="A1194" s="1611">
        <v>309172</v>
      </c>
      <c r="B1194" s="1612" t="s">
        <v>4856</v>
      </c>
      <c r="C1194" s="1613" t="s">
        <v>4857</v>
      </c>
      <c r="D1194" s="1614">
        <v>20150</v>
      </c>
    </row>
    <row r="1195" spans="1:4" ht="12" customHeight="1" x14ac:dyDescent="0.25">
      <c r="A1195" s="1611">
        <v>309176</v>
      </c>
      <c r="B1195" s="1612" t="s">
        <v>4858</v>
      </c>
      <c r="C1195" s="1613" t="s">
        <v>4859</v>
      </c>
      <c r="D1195" s="1614">
        <v>22150</v>
      </c>
    </row>
    <row r="1196" spans="1:4" ht="12" customHeight="1" x14ac:dyDescent="0.25">
      <c r="A1196" s="1611">
        <v>309180</v>
      </c>
      <c r="B1196" s="1612" t="s">
        <v>4860</v>
      </c>
      <c r="C1196" s="1613" t="s">
        <v>4861</v>
      </c>
      <c r="D1196" s="1614">
        <v>24720</v>
      </c>
    </row>
    <row r="1197" spans="1:4" ht="12" customHeight="1" x14ac:dyDescent="0.25">
      <c r="A1197" s="1611">
        <v>309173</v>
      </c>
      <c r="B1197" s="1612" t="s">
        <v>4862</v>
      </c>
      <c r="C1197" s="1613" t="s">
        <v>4863</v>
      </c>
      <c r="D1197" s="1614">
        <v>22300</v>
      </c>
    </row>
    <row r="1198" spans="1:4" ht="12" customHeight="1" x14ac:dyDescent="0.25">
      <c r="A1198" s="1611">
        <v>309177</v>
      </c>
      <c r="B1198" s="1612" t="s">
        <v>4864</v>
      </c>
      <c r="C1198" s="1613" t="s">
        <v>4865</v>
      </c>
      <c r="D1198" s="1614">
        <v>24140</v>
      </c>
    </row>
    <row r="1199" spans="1:4" ht="12" customHeight="1" x14ac:dyDescent="0.25">
      <c r="A1199" s="1611">
        <v>309181</v>
      </c>
      <c r="B1199" s="1612" t="s">
        <v>4866</v>
      </c>
      <c r="C1199" s="1613" t="s">
        <v>4867</v>
      </c>
      <c r="D1199" s="1614">
        <v>25500</v>
      </c>
    </row>
    <row r="1200" spans="1:4" ht="12" customHeight="1" x14ac:dyDescent="0.25">
      <c r="A1200" s="1607">
        <v>290131</v>
      </c>
      <c r="B1200" s="1608" t="s">
        <v>4868</v>
      </c>
      <c r="C1200" s="1609"/>
      <c r="D1200" s="1610"/>
    </row>
    <row r="1201" spans="1:4" ht="12" customHeight="1" x14ac:dyDescent="0.25">
      <c r="A1201" s="1611">
        <v>484</v>
      </c>
      <c r="B1201" s="1612" t="s">
        <v>4869</v>
      </c>
      <c r="C1201" s="1613" t="s">
        <v>1853</v>
      </c>
      <c r="D1201" s="1614">
        <v>4620</v>
      </c>
    </row>
    <row r="1202" spans="1:4" ht="12" customHeight="1" x14ac:dyDescent="0.25">
      <c r="A1202" s="1611">
        <v>290123</v>
      </c>
      <c r="B1202" s="1612" t="s">
        <v>4870</v>
      </c>
      <c r="C1202" s="1613" t="s">
        <v>1852</v>
      </c>
      <c r="D1202" s="1614">
        <v>5810</v>
      </c>
    </row>
    <row r="1203" spans="1:4" ht="12" customHeight="1" x14ac:dyDescent="0.25">
      <c r="A1203" s="1611">
        <v>14969</v>
      </c>
      <c r="B1203" s="1612" t="s">
        <v>4871</v>
      </c>
      <c r="C1203" s="1613" t="s">
        <v>1851</v>
      </c>
      <c r="D1203" s="1614">
        <v>32220</v>
      </c>
    </row>
    <row r="1204" spans="1:4" ht="12" customHeight="1" x14ac:dyDescent="0.25">
      <c r="A1204" s="1607">
        <v>308311</v>
      </c>
      <c r="B1204" s="1608" t="s">
        <v>4872</v>
      </c>
      <c r="C1204" s="1609"/>
      <c r="D1204" s="1610"/>
    </row>
    <row r="1205" spans="1:4" ht="12" customHeight="1" x14ac:dyDescent="0.25">
      <c r="A1205" s="1611">
        <v>309184</v>
      </c>
      <c r="B1205" s="1612" t="s">
        <v>4873</v>
      </c>
      <c r="C1205" s="1613" t="s">
        <v>4874</v>
      </c>
      <c r="D1205" s="1614">
        <v>4710</v>
      </c>
    </row>
    <row r="1206" spans="1:4" ht="12" customHeight="1" x14ac:dyDescent="0.25">
      <c r="A1206" s="1611">
        <v>309185</v>
      </c>
      <c r="B1206" s="1612" t="s">
        <v>4875</v>
      </c>
      <c r="C1206" s="1613" t="s">
        <v>4876</v>
      </c>
      <c r="D1206" s="1614">
        <v>5930</v>
      </c>
    </row>
    <row r="1207" spans="1:4" ht="12" customHeight="1" x14ac:dyDescent="0.25">
      <c r="A1207" s="1611">
        <v>309186</v>
      </c>
      <c r="B1207" s="1612" t="s">
        <v>4877</v>
      </c>
      <c r="C1207" s="1613" t="s">
        <v>4878</v>
      </c>
      <c r="D1207" s="1614">
        <v>6930</v>
      </c>
    </row>
    <row r="1208" spans="1:4" ht="12" customHeight="1" x14ac:dyDescent="0.25">
      <c r="A1208" s="1611">
        <v>309187</v>
      </c>
      <c r="B1208" s="1612" t="s">
        <v>4879</v>
      </c>
      <c r="C1208" s="1613" t="s">
        <v>4880</v>
      </c>
      <c r="D1208" s="1614">
        <v>7850</v>
      </c>
    </row>
    <row r="1209" spans="1:4" ht="12" customHeight="1" x14ac:dyDescent="0.25">
      <c r="A1209" s="1611">
        <v>309182</v>
      </c>
      <c r="B1209" s="1612" t="s">
        <v>4881</v>
      </c>
      <c r="C1209" s="1613" t="s">
        <v>4882</v>
      </c>
      <c r="D1209" s="1614">
        <v>9240</v>
      </c>
    </row>
    <row r="1210" spans="1:4" ht="12" customHeight="1" x14ac:dyDescent="0.25">
      <c r="A1210" s="1611">
        <v>312193</v>
      </c>
      <c r="B1210" s="1612" t="s">
        <v>4883</v>
      </c>
      <c r="C1210" s="1613" t="s">
        <v>4884</v>
      </c>
      <c r="D1210" s="1614">
        <v>10000</v>
      </c>
    </row>
    <row r="1211" spans="1:4" ht="12" customHeight="1" x14ac:dyDescent="0.25">
      <c r="A1211" s="1611">
        <v>309183</v>
      </c>
      <c r="B1211" s="1612" t="s">
        <v>4885</v>
      </c>
      <c r="C1211" s="1613" t="s">
        <v>4886</v>
      </c>
      <c r="D1211" s="1614">
        <v>10900</v>
      </c>
    </row>
    <row r="1212" spans="1:4" ht="12" customHeight="1" x14ac:dyDescent="0.25">
      <c r="A1212" s="1611">
        <v>309188</v>
      </c>
      <c r="B1212" s="1612" t="s">
        <v>4887</v>
      </c>
      <c r="C1212" s="1613" t="s">
        <v>4888</v>
      </c>
      <c r="D1212" s="1614">
        <v>13460</v>
      </c>
    </row>
    <row r="1213" spans="1:4" ht="12" customHeight="1" x14ac:dyDescent="0.25">
      <c r="A1213" s="1611">
        <v>309189</v>
      </c>
      <c r="B1213" s="1612" t="s">
        <v>4889</v>
      </c>
      <c r="C1213" s="1613" t="s">
        <v>4890</v>
      </c>
      <c r="D1213" s="1614">
        <v>16730</v>
      </c>
    </row>
    <row r="1214" spans="1:4" ht="12" customHeight="1" x14ac:dyDescent="0.25">
      <c r="A1214" s="1607">
        <v>308312</v>
      </c>
      <c r="B1214" s="1608" t="s">
        <v>4891</v>
      </c>
      <c r="C1214" s="1609"/>
      <c r="D1214" s="1610"/>
    </row>
    <row r="1215" spans="1:4" ht="12" customHeight="1" x14ac:dyDescent="0.25">
      <c r="A1215" s="1611">
        <v>309190</v>
      </c>
      <c r="B1215" s="1612" t="s">
        <v>4892</v>
      </c>
      <c r="C1215" s="1613" t="s">
        <v>4893</v>
      </c>
      <c r="D1215" s="1614">
        <v>29810</v>
      </c>
    </row>
    <row r="1216" spans="1:4" ht="12" customHeight="1" x14ac:dyDescent="0.25">
      <c r="A1216" s="1611">
        <v>309191</v>
      </c>
      <c r="B1216" s="1612" t="s">
        <v>4894</v>
      </c>
      <c r="C1216" s="1613" t="s">
        <v>4895</v>
      </c>
      <c r="D1216" s="1614">
        <v>29330</v>
      </c>
    </row>
    <row r="1217" spans="1:4" ht="12" customHeight="1" x14ac:dyDescent="0.25">
      <c r="A1217" s="1611">
        <v>309192</v>
      </c>
      <c r="B1217" s="1612" t="s">
        <v>4896</v>
      </c>
      <c r="C1217" s="1613" t="s">
        <v>4897</v>
      </c>
      <c r="D1217" s="1614">
        <v>29810</v>
      </c>
    </row>
    <row r="1218" spans="1:4" ht="12" customHeight="1" x14ac:dyDescent="0.25">
      <c r="A1218" s="1611">
        <v>309193</v>
      </c>
      <c r="B1218" s="1612" t="s">
        <v>4898</v>
      </c>
      <c r="C1218" s="1613" t="s">
        <v>4899</v>
      </c>
      <c r="D1218" s="1614">
        <v>32860</v>
      </c>
    </row>
    <row r="1219" spans="1:4" ht="12" customHeight="1" x14ac:dyDescent="0.25">
      <c r="A1219" s="1611">
        <v>309194</v>
      </c>
      <c r="B1219" s="1612" t="s">
        <v>4900</v>
      </c>
      <c r="C1219" s="1613" t="s">
        <v>4901</v>
      </c>
      <c r="D1219" s="1614">
        <v>35890</v>
      </c>
    </row>
    <row r="1220" spans="1:4" ht="12" customHeight="1" x14ac:dyDescent="0.25">
      <c r="A1220" s="1607">
        <v>308274</v>
      </c>
      <c r="B1220" s="1608" t="s">
        <v>4902</v>
      </c>
      <c r="C1220" s="1609"/>
      <c r="D1220" s="1610"/>
    </row>
    <row r="1221" spans="1:4" ht="12" customHeight="1" x14ac:dyDescent="0.25">
      <c r="A1221" s="1611">
        <v>309062</v>
      </c>
      <c r="B1221" s="1612" t="s">
        <v>4903</v>
      </c>
      <c r="C1221" s="1613" t="s">
        <v>4904</v>
      </c>
      <c r="D1221" s="1614">
        <v>5000</v>
      </c>
    </row>
    <row r="1222" spans="1:4" ht="12" customHeight="1" x14ac:dyDescent="0.25">
      <c r="A1222" s="1611">
        <v>309063</v>
      </c>
      <c r="B1222" s="1612" t="s">
        <v>4905</v>
      </c>
      <c r="C1222" s="1613" t="s">
        <v>4906</v>
      </c>
      <c r="D1222" s="1614">
        <v>5890</v>
      </c>
    </row>
    <row r="1223" spans="1:4" ht="12" customHeight="1" x14ac:dyDescent="0.25">
      <c r="A1223" s="1611">
        <v>309064</v>
      </c>
      <c r="B1223" s="1612" t="s">
        <v>4907</v>
      </c>
      <c r="C1223" s="1613" t="s">
        <v>4908</v>
      </c>
      <c r="D1223" s="1614">
        <v>6760</v>
      </c>
    </row>
    <row r="1224" spans="1:4" ht="12" customHeight="1" x14ac:dyDescent="0.25">
      <c r="A1224" s="1607">
        <v>308275</v>
      </c>
      <c r="B1224" s="1608" t="s">
        <v>4909</v>
      </c>
      <c r="C1224" s="1609"/>
      <c r="D1224" s="1610"/>
    </row>
    <row r="1225" spans="1:4" ht="12" customHeight="1" x14ac:dyDescent="0.25">
      <c r="A1225" s="1611">
        <v>309065</v>
      </c>
      <c r="B1225" s="1612" t="s">
        <v>4910</v>
      </c>
      <c r="C1225" s="1613" t="s">
        <v>4911</v>
      </c>
      <c r="D1225" s="1614">
        <v>4640</v>
      </c>
    </row>
    <row r="1226" spans="1:4" ht="12" customHeight="1" x14ac:dyDescent="0.25">
      <c r="A1226" s="1611">
        <v>310140</v>
      </c>
      <c r="B1226" s="1612" t="s">
        <v>8579</v>
      </c>
      <c r="C1226" s="1613" t="s">
        <v>8580</v>
      </c>
      <c r="D1226" s="1614">
        <v>4670</v>
      </c>
    </row>
    <row r="1227" spans="1:4" ht="12" customHeight="1" x14ac:dyDescent="0.25">
      <c r="A1227" s="1611">
        <v>310148</v>
      </c>
      <c r="B1227" s="1612" t="s">
        <v>8581</v>
      </c>
      <c r="C1227" s="1613" t="s">
        <v>8582</v>
      </c>
      <c r="D1227" s="1614">
        <v>4700</v>
      </c>
    </row>
    <row r="1228" spans="1:4" ht="12" customHeight="1" x14ac:dyDescent="0.25">
      <c r="A1228" s="1611">
        <v>310133</v>
      </c>
      <c r="B1228" s="1612" t="s">
        <v>8583</v>
      </c>
      <c r="C1228" s="1613" t="s">
        <v>8584</v>
      </c>
      <c r="D1228" s="1614">
        <v>4600</v>
      </c>
    </row>
    <row r="1229" spans="1:4" ht="12" customHeight="1" x14ac:dyDescent="0.25">
      <c r="A1229" s="1611">
        <v>310141</v>
      </c>
      <c r="B1229" s="1612" t="s">
        <v>8585</v>
      </c>
      <c r="C1229" s="1613" t="s">
        <v>8586</v>
      </c>
      <c r="D1229" s="1614">
        <v>4720</v>
      </c>
    </row>
    <row r="1230" spans="1:4" ht="12" customHeight="1" x14ac:dyDescent="0.25">
      <c r="A1230" s="1611">
        <v>310149</v>
      </c>
      <c r="B1230" s="1612" t="s">
        <v>8587</v>
      </c>
      <c r="C1230" s="1613" t="s">
        <v>8588</v>
      </c>
      <c r="D1230" s="1614">
        <v>5100</v>
      </c>
    </row>
    <row r="1231" spans="1:4" ht="12" customHeight="1" x14ac:dyDescent="0.25">
      <c r="A1231" s="1611">
        <v>310134</v>
      </c>
      <c r="B1231" s="1612" t="s">
        <v>8589</v>
      </c>
      <c r="C1231" s="1613" t="s">
        <v>8590</v>
      </c>
      <c r="D1231" s="1614">
        <v>4700</v>
      </c>
    </row>
    <row r="1232" spans="1:4" ht="12" customHeight="1" x14ac:dyDescent="0.25">
      <c r="A1232" s="1611">
        <v>310142</v>
      </c>
      <c r="B1232" s="1612" t="s">
        <v>8591</v>
      </c>
      <c r="C1232" s="1613" t="s">
        <v>8592</v>
      </c>
      <c r="D1232" s="1614">
        <v>4910</v>
      </c>
    </row>
    <row r="1233" spans="1:4" ht="12" customHeight="1" x14ac:dyDescent="0.25">
      <c r="A1233" s="1611">
        <v>310150</v>
      </c>
      <c r="B1233" s="1612" t="s">
        <v>8593</v>
      </c>
      <c r="C1233" s="1613" t="s">
        <v>8594</v>
      </c>
      <c r="D1233" s="1614">
        <v>6050</v>
      </c>
    </row>
    <row r="1234" spans="1:4" ht="12" customHeight="1" x14ac:dyDescent="0.25">
      <c r="A1234" s="1611">
        <v>310135</v>
      </c>
      <c r="B1234" s="1612" t="s">
        <v>8595</v>
      </c>
      <c r="C1234" s="1613" t="s">
        <v>8596</v>
      </c>
      <c r="D1234" s="1614">
        <v>4800</v>
      </c>
    </row>
    <row r="1235" spans="1:4" ht="12" customHeight="1" x14ac:dyDescent="0.25">
      <c r="A1235" s="1611">
        <v>310143</v>
      </c>
      <c r="B1235" s="1612" t="s">
        <v>8597</v>
      </c>
      <c r="C1235" s="1613" t="s">
        <v>8598</v>
      </c>
      <c r="D1235" s="1614">
        <v>5710</v>
      </c>
    </row>
    <row r="1236" spans="1:4" ht="12" customHeight="1" x14ac:dyDescent="0.25">
      <c r="A1236" s="1611">
        <v>310151</v>
      </c>
      <c r="B1236" s="1612" t="s">
        <v>8599</v>
      </c>
      <c r="C1236" s="1613" t="s">
        <v>8600</v>
      </c>
      <c r="D1236" s="1614">
        <v>7100</v>
      </c>
    </row>
    <row r="1237" spans="1:4" ht="12" customHeight="1" x14ac:dyDescent="0.25">
      <c r="A1237" s="1611">
        <v>309066</v>
      </c>
      <c r="B1237" s="1612" t="s">
        <v>4912</v>
      </c>
      <c r="C1237" s="1613" t="s">
        <v>4913</v>
      </c>
      <c r="D1237" s="1614">
        <v>5160</v>
      </c>
    </row>
    <row r="1238" spans="1:4" ht="12" customHeight="1" x14ac:dyDescent="0.25">
      <c r="A1238" s="1611">
        <v>309070</v>
      </c>
      <c r="B1238" s="1612" t="s">
        <v>4914</v>
      </c>
      <c r="C1238" s="1613" t="s">
        <v>4915</v>
      </c>
      <c r="D1238" s="1614">
        <v>7040</v>
      </c>
    </row>
    <row r="1239" spans="1:4" ht="12" customHeight="1" x14ac:dyDescent="0.25">
      <c r="A1239" s="1611">
        <v>309074</v>
      </c>
      <c r="B1239" s="1612" t="s">
        <v>4916</v>
      </c>
      <c r="C1239" s="1613" t="s">
        <v>4917</v>
      </c>
      <c r="D1239" s="1614">
        <v>8240</v>
      </c>
    </row>
    <row r="1240" spans="1:4" ht="12" customHeight="1" x14ac:dyDescent="0.25">
      <c r="A1240" s="1611">
        <v>310136</v>
      </c>
      <c r="B1240" s="1612" t="s">
        <v>8601</v>
      </c>
      <c r="C1240" s="1613" t="s">
        <v>8602</v>
      </c>
      <c r="D1240" s="1614">
        <v>5200</v>
      </c>
    </row>
    <row r="1241" spans="1:4" ht="12" customHeight="1" x14ac:dyDescent="0.25">
      <c r="A1241" s="1611">
        <v>310144</v>
      </c>
      <c r="B1241" s="1612" t="s">
        <v>8603</v>
      </c>
      <c r="C1241" s="1613" t="s">
        <v>8604</v>
      </c>
      <c r="D1241" s="1614">
        <v>7260</v>
      </c>
    </row>
    <row r="1242" spans="1:4" ht="12" customHeight="1" x14ac:dyDescent="0.25">
      <c r="A1242" s="1611">
        <v>310152</v>
      </c>
      <c r="B1242" s="1612" t="s">
        <v>8605</v>
      </c>
      <c r="C1242" s="1613" t="s">
        <v>8606</v>
      </c>
      <c r="D1242" s="1614">
        <v>8400</v>
      </c>
    </row>
    <row r="1243" spans="1:4" ht="12" customHeight="1" x14ac:dyDescent="0.25">
      <c r="A1243" s="1611">
        <v>310137</v>
      </c>
      <c r="B1243" s="1612" t="s">
        <v>8607</v>
      </c>
      <c r="C1243" s="1613" t="s">
        <v>8608</v>
      </c>
      <c r="D1243" s="1614">
        <v>5400</v>
      </c>
    </row>
    <row r="1244" spans="1:4" ht="12" customHeight="1" x14ac:dyDescent="0.25">
      <c r="A1244" s="1611">
        <v>310145</v>
      </c>
      <c r="B1244" s="1612" t="s">
        <v>8609</v>
      </c>
      <c r="C1244" s="1613" t="s">
        <v>8610</v>
      </c>
      <c r="D1244" s="1614">
        <v>7800</v>
      </c>
    </row>
    <row r="1245" spans="1:4" ht="12" customHeight="1" x14ac:dyDescent="0.25">
      <c r="A1245" s="1611">
        <v>310153</v>
      </c>
      <c r="B1245" s="1612" t="s">
        <v>8611</v>
      </c>
      <c r="C1245" s="1613" t="s">
        <v>8612</v>
      </c>
      <c r="D1245" s="1614">
        <v>8700</v>
      </c>
    </row>
    <row r="1246" spans="1:4" ht="12" customHeight="1" x14ac:dyDescent="0.25">
      <c r="A1246" s="1611">
        <v>309067</v>
      </c>
      <c r="B1246" s="1612" t="s">
        <v>4918</v>
      </c>
      <c r="C1246" s="1613" t="s">
        <v>4919</v>
      </c>
      <c r="D1246" s="1614">
        <v>5680</v>
      </c>
    </row>
    <row r="1247" spans="1:4" ht="12" customHeight="1" x14ac:dyDescent="0.25">
      <c r="A1247" s="1611">
        <v>309071</v>
      </c>
      <c r="B1247" s="1612" t="s">
        <v>4920</v>
      </c>
      <c r="C1247" s="1613" t="s">
        <v>4921</v>
      </c>
      <c r="D1247" s="1614">
        <v>8540</v>
      </c>
    </row>
    <row r="1248" spans="1:4" ht="12" customHeight="1" x14ac:dyDescent="0.25">
      <c r="A1248" s="1611">
        <v>309075</v>
      </c>
      <c r="B1248" s="1612" t="s">
        <v>4922</v>
      </c>
      <c r="C1248" s="1613" t="s">
        <v>4923</v>
      </c>
      <c r="D1248" s="1614">
        <v>9510</v>
      </c>
    </row>
    <row r="1249" spans="1:4" ht="12" customHeight="1" x14ac:dyDescent="0.25">
      <c r="A1249" s="1611">
        <v>310138</v>
      </c>
      <c r="B1249" s="1612" t="s">
        <v>8613</v>
      </c>
      <c r="C1249" s="1613" t="s">
        <v>8614</v>
      </c>
      <c r="D1249" s="1614">
        <v>5850</v>
      </c>
    </row>
    <row r="1250" spans="1:4" ht="12" customHeight="1" x14ac:dyDescent="0.25">
      <c r="A1250" s="1611">
        <v>310146</v>
      </c>
      <c r="B1250" s="1612" t="s">
        <v>8615</v>
      </c>
      <c r="C1250" s="1613" t="s">
        <v>8616</v>
      </c>
      <c r="D1250" s="1614">
        <v>8890</v>
      </c>
    </row>
    <row r="1251" spans="1:4" ht="12" customHeight="1" x14ac:dyDescent="0.25">
      <c r="A1251" s="1611">
        <v>310154</v>
      </c>
      <c r="B1251" s="1612" t="s">
        <v>8617</v>
      </c>
      <c r="C1251" s="1613" t="s">
        <v>8618</v>
      </c>
      <c r="D1251" s="1614">
        <v>9900</v>
      </c>
    </row>
    <row r="1252" spans="1:4" ht="12" customHeight="1" x14ac:dyDescent="0.25">
      <c r="A1252" s="1611">
        <v>310139</v>
      </c>
      <c r="B1252" s="1612" t="s">
        <v>8619</v>
      </c>
      <c r="C1252" s="1613" t="s">
        <v>8620</v>
      </c>
      <c r="D1252" s="1614">
        <v>6280</v>
      </c>
    </row>
    <row r="1253" spans="1:4" ht="12" customHeight="1" x14ac:dyDescent="0.25">
      <c r="A1253" s="1611">
        <v>310147</v>
      </c>
      <c r="B1253" s="1612" t="s">
        <v>8621</v>
      </c>
      <c r="C1253" s="1613" t="s">
        <v>8622</v>
      </c>
      <c r="D1253" s="1614">
        <v>9230</v>
      </c>
    </row>
    <row r="1254" spans="1:4" ht="12" customHeight="1" x14ac:dyDescent="0.25">
      <c r="A1254" s="1611">
        <v>310155</v>
      </c>
      <c r="B1254" s="1612" t="s">
        <v>8623</v>
      </c>
      <c r="C1254" s="1613" t="s">
        <v>8624</v>
      </c>
      <c r="D1254" s="1614">
        <v>10100</v>
      </c>
    </row>
    <row r="1255" spans="1:4" ht="12" customHeight="1" x14ac:dyDescent="0.25">
      <c r="A1255" s="1611">
        <v>309068</v>
      </c>
      <c r="B1255" s="1612" t="s">
        <v>4924</v>
      </c>
      <c r="C1255" s="1613" t="s">
        <v>4925</v>
      </c>
      <c r="D1255" s="1614">
        <v>6930</v>
      </c>
    </row>
    <row r="1256" spans="1:4" ht="12" customHeight="1" x14ac:dyDescent="0.25">
      <c r="A1256" s="1611">
        <v>309072</v>
      </c>
      <c r="B1256" s="1612" t="s">
        <v>4926</v>
      </c>
      <c r="C1256" s="1613" t="s">
        <v>4927</v>
      </c>
      <c r="D1256" s="1614">
        <v>10080</v>
      </c>
    </row>
    <row r="1257" spans="1:4" ht="12" customHeight="1" x14ac:dyDescent="0.25">
      <c r="A1257" s="1611">
        <v>309076</v>
      </c>
      <c r="B1257" s="1612" t="s">
        <v>4928</v>
      </c>
      <c r="C1257" s="1613" t="s">
        <v>4929</v>
      </c>
      <c r="D1257" s="1614">
        <v>10900</v>
      </c>
    </row>
    <row r="1258" spans="1:4" ht="12" customHeight="1" x14ac:dyDescent="0.25">
      <c r="A1258" s="1611">
        <v>309069</v>
      </c>
      <c r="B1258" s="1612" t="s">
        <v>4930</v>
      </c>
      <c r="C1258" s="1613" t="s">
        <v>4931</v>
      </c>
      <c r="D1258" s="1614">
        <v>10750</v>
      </c>
    </row>
    <row r="1259" spans="1:4" ht="12" customHeight="1" x14ac:dyDescent="0.25">
      <c r="A1259" s="1611">
        <v>309073</v>
      </c>
      <c r="B1259" s="1612" t="s">
        <v>4932</v>
      </c>
      <c r="C1259" s="1613" t="s">
        <v>4933</v>
      </c>
      <c r="D1259" s="1614">
        <v>11440</v>
      </c>
    </row>
    <row r="1260" spans="1:4" ht="12" customHeight="1" x14ac:dyDescent="0.25">
      <c r="A1260" s="1611">
        <v>309077</v>
      </c>
      <c r="B1260" s="1612" t="s">
        <v>4934</v>
      </c>
      <c r="C1260" s="1613" t="s">
        <v>4935</v>
      </c>
      <c r="D1260" s="1614">
        <v>12880</v>
      </c>
    </row>
    <row r="1261" spans="1:4" ht="12" customHeight="1" x14ac:dyDescent="0.25">
      <c r="A1261" s="1607">
        <v>536</v>
      </c>
      <c r="B1261" s="1608" t="s">
        <v>4936</v>
      </c>
      <c r="C1261" s="1609"/>
      <c r="D1261" s="1610"/>
    </row>
    <row r="1262" spans="1:4" ht="12" customHeight="1" x14ac:dyDescent="0.25">
      <c r="A1262" s="1611">
        <v>13610</v>
      </c>
      <c r="B1262" s="1612" t="s">
        <v>4937</v>
      </c>
      <c r="C1262" s="1613" t="s">
        <v>1816</v>
      </c>
      <c r="D1262" s="1614">
        <v>28950</v>
      </c>
    </row>
    <row r="1263" spans="1:4" ht="12" customHeight="1" x14ac:dyDescent="0.25">
      <c r="A1263" s="1611">
        <v>13611</v>
      </c>
      <c r="B1263" s="1612" t="s">
        <v>4938</v>
      </c>
      <c r="C1263" s="1613" t="s">
        <v>1815</v>
      </c>
      <c r="D1263" s="1614">
        <v>28980</v>
      </c>
    </row>
    <row r="1264" spans="1:4" ht="12" customHeight="1" x14ac:dyDescent="0.25">
      <c r="A1264" s="1611">
        <v>13612</v>
      </c>
      <c r="B1264" s="1612" t="s">
        <v>4939</v>
      </c>
      <c r="C1264" s="1613" t="s">
        <v>1814</v>
      </c>
      <c r="D1264" s="1614">
        <v>33240</v>
      </c>
    </row>
    <row r="1265" spans="1:4" ht="12" customHeight="1" x14ac:dyDescent="0.25">
      <c r="A1265" s="1611">
        <v>537</v>
      </c>
      <c r="B1265" s="1612" t="s">
        <v>4940</v>
      </c>
      <c r="C1265" s="1613" t="s">
        <v>4941</v>
      </c>
      <c r="D1265" s="1614">
        <v>28150</v>
      </c>
    </row>
    <row r="1266" spans="1:4" ht="12" customHeight="1" x14ac:dyDescent="0.25">
      <c r="A1266" s="1611">
        <v>539</v>
      </c>
      <c r="B1266" s="1612" t="s">
        <v>4942</v>
      </c>
      <c r="C1266" s="1613" t="s">
        <v>4943</v>
      </c>
      <c r="D1266" s="1614">
        <v>28150</v>
      </c>
    </row>
    <row r="1267" spans="1:4" ht="12" customHeight="1" x14ac:dyDescent="0.25">
      <c r="A1267" s="1611">
        <v>298072</v>
      </c>
      <c r="B1267" s="1612" t="s">
        <v>4944</v>
      </c>
      <c r="C1267" s="1613" t="s">
        <v>4945</v>
      </c>
      <c r="D1267" s="1614">
        <v>33730</v>
      </c>
    </row>
    <row r="1268" spans="1:4" ht="12" customHeight="1" x14ac:dyDescent="0.25">
      <c r="A1268" s="1611">
        <v>292769</v>
      </c>
      <c r="B1268" s="1612" t="s">
        <v>4946</v>
      </c>
      <c r="C1268" s="1613" t="s">
        <v>1813</v>
      </c>
      <c r="D1268" s="1614">
        <v>17740</v>
      </c>
    </row>
    <row r="1269" spans="1:4" ht="12" customHeight="1" x14ac:dyDescent="0.25">
      <c r="A1269" s="1611">
        <v>292823</v>
      </c>
      <c r="B1269" s="1612" t="s">
        <v>4947</v>
      </c>
      <c r="C1269" s="1613" t="s">
        <v>1812</v>
      </c>
      <c r="D1269" s="1614">
        <v>19080</v>
      </c>
    </row>
    <row r="1270" spans="1:4" ht="12" customHeight="1" x14ac:dyDescent="0.25">
      <c r="A1270" s="1611">
        <v>538</v>
      </c>
      <c r="B1270" s="1612" t="s">
        <v>4948</v>
      </c>
      <c r="C1270" s="1613" t="s">
        <v>1811</v>
      </c>
      <c r="D1270" s="1614">
        <v>21550</v>
      </c>
    </row>
    <row r="1271" spans="1:4" ht="12" customHeight="1" x14ac:dyDescent="0.25">
      <c r="A1271" s="1611">
        <v>292822</v>
      </c>
      <c r="B1271" s="1612" t="s">
        <v>4949</v>
      </c>
      <c r="C1271" s="1613" t="s">
        <v>1810</v>
      </c>
      <c r="D1271" s="1614">
        <v>23240</v>
      </c>
    </row>
    <row r="1272" spans="1:4" ht="12" customHeight="1" x14ac:dyDescent="0.25">
      <c r="A1272" s="1611">
        <v>292768</v>
      </c>
      <c r="B1272" s="1612" t="s">
        <v>4950</v>
      </c>
      <c r="C1272" s="1613" t="s">
        <v>1809</v>
      </c>
      <c r="D1272" s="1614">
        <v>25440</v>
      </c>
    </row>
    <row r="1273" spans="1:4" ht="12" customHeight="1" x14ac:dyDescent="0.25">
      <c r="A1273" s="1611">
        <v>292824</v>
      </c>
      <c r="B1273" s="1612" t="s">
        <v>4951</v>
      </c>
      <c r="C1273" s="1613" t="s">
        <v>1808</v>
      </c>
      <c r="D1273" s="1614">
        <v>27390</v>
      </c>
    </row>
    <row r="1274" spans="1:4" ht="12" customHeight="1" x14ac:dyDescent="0.25">
      <c r="A1274" s="1611">
        <v>292486</v>
      </c>
      <c r="B1274" s="1612" t="s">
        <v>4952</v>
      </c>
      <c r="C1274" s="1613" t="s">
        <v>1807</v>
      </c>
      <c r="D1274" s="1614">
        <v>17740</v>
      </c>
    </row>
    <row r="1275" spans="1:4" ht="12" customHeight="1" x14ac:dyDescent="0.25">
      <c r="A1275" s="1611">
        <v>292821</v>
      </c>
      <c r="B1275" s="1612" t="s">
        <v>4953</v>
      </c>
      <c r="C1275" s="1613" t="s">
        <v>1806</v>
      </c>
      <c r="D1275" s="1614">
        <v>19080</v>
      </c>
    </row>
    <row r="1276" spans="1:4" ht="12" customHeight="1" x14ac:dyDescent="0.25">
      <c r="A1276" s="1611">
        <v>540</v>
      </c>
      <c r="B1276" s="1612" t="s">
        <v>4954</v>
      </c>
      <c r="C1276" s="1613" t="s">
        <v>1805</v>
      </c>
      <c r="D1276" s="1614">
        <v>21550</v>
      </c>
    </row>
    <row r="1277" spans="1:4" ht="12" customHeight="1" x14ac:dyDescent="0.25">
      <c r="A1277" s="1611">
        <v>292820</v>
      </c>
      <c r="B1277" s="1612" t="s">
        <v>4955</v>
      </c>
      <c r="C1277" s="1613" t="s">
        <v>1804</v>
      </c>
      <c r="D1277" s="1614">
        <v>23460</v>
      </c>
    </row>
    <row r="1278" spans="1:4" ht="12" customHeight="1" x14ac:dyDescent="0.25">
      <c r="A1278" s="1611">
        <v>11992</v>
      </c>
      <c r="B1278" s="1612" t="s">
        <v>4956</v>
      </c>
      <c r="C1278" s="1613" t="s">
        <v>1803</v>
      </c>
      <c r="D1278" s="1614">
        <v>25440</v>
      </c>
    </row>
    <row r="1279" spans="1:4" ht="12" customHeight="1" x14ac:dyDescent="0.25">
      <c r="A1279" s="1611">
        <v>292339</v>
      </c>
      <c r="B1279" s="1612" t="s">
        <v>4957</v>
      </c>
      <c r="C1279" s="1613" t="s">
        <v>1802</v>
      </c>
      <c r="D1279" s="1614">
        <v>27390</v>
      </c>
    </row>
    <row r="1280" spans="1:4" ht="12" customHeight="1" x14ac:dyDescent="0.25">
      <c r="A1280" s="1607">
        <v>541</v>
      </c>
      <c r="B1280" s="1608" t="s">
        <v>4958</v>
      </c>
      <c r="C1280" s="1609"/>
      <c r="D1280" s="1610"/>
    </row>
    <row r="1281" spans="1:4" ht="12" customHeight="1" x14ac:dyDescent="0.25">
      <c r="A1281" s="1611">
        <v>542</v>
      </c>
      <c r="B1281" s="1612" t="s">
        <v>4959</v>
      </c>
      <c r="C1281" s="1613" t="s">
        <v>1801</v>
      </c>
      <c r="D1281" s="1614">
        <v>19860</v>
      </c>
    </row>
    <row r="1282" spans="1:4" ht="12" customHeight="1" x14ac:dyDescent="0.25">
      <c r="A1282" s="1611">
        <v>297876</v>
      </c>
      <c r="B1282" s="1612" t="s">
        <v>4960</v>
      </c>
      <c r="C1282" s="1613" t="s">
        <v>1800</v>
      </c>
      <c r="D1282" s="1614">
        <v>15630</v>
      </c>
    </row>
    <row r="1283" spans="1:4" ht="12" customHeight="1" x14ac:dyDescent="0.25">
      <c r="A1283" s="1611">
        <v>298875</v>
      </c>
      <c r="B1283" s="1612" t="s">
        <v>4961</v>
      </c>
      <c r="C1283" s="1613" t="s">
        <v>1799</v>
      </c>
      <c r="D1283" s="1614">
        <v>15970</v>
      </c>
    </row>
    <row r="1284" spans="1:4" ht="12" customHeight="1" x14ac:dyDescent="0.25">
      <c r="A1284" s="1611">
        <v>543</v>
      </c>
      <c r="B1284" s="1612" t="s">
        <v>4962</v>
      </c>
      <c r="C1284" s="1613" t="s">
        <v>1798</v>
      </c>
      <c r="D1284" s="1614">
        <v>12100</v>
      </c>
    </row>
    <row r="1285" spans="1:4" ht="12" customHeight="1" x14ac:dyDescent="0.25">
      <c r="A1285" s="1611">
        <v>544</v>
      </c>
      <c r="B1285" s="1612" t="s">
        <v>4963</v>
      </c>
      <c r="C1285" s="1613" t="s">
        <v>1797</v>
      </c>
      <c r="D1285" s="1614">
        <v>32800</v>
      </c>
    </row>
    <row r="1286" spans="1:4" ht="12" customHeight="1" x14ac:dyDescent="0.25">
      <c r="A1286" s="1611">
        <v>545</v>
      </c>
      <c r="B1286" s="1612" t="s">
        <v>4964</v>
      </c>
      <c r="C1286" s="1613" t="s">
        <v>1796</v>
      </c>
      <c r="D1286" s="1614">
        <v>42040</v>
      </c>
    </row>
    <row r="1287" spans="1:4" ht="12" customHeight="1" x14ac:dyDescent="0.25">
      <c r="A1287" s="1611">
        <v>546</v>
      </c>
      <c r="B1287" s="1612" t="s">
        <v>4965</v>
      </c>
      <c r="C1287" s="1613" t="s">
        <v>1795</v>
      </c>
      <c r="D1287" s="1614">
        <v>9050</v>
      </c>
    </row>
    <row r="1288" spans="1:4" ht="12" customHeight="1" x14ac:dyDescent="0.25">
      <c r="A1288" s="1611">
        <v>301236</v>
      </c>
      <c r="B1288" s="1612" t="s">
        <v>4966</v>
      </c>
      <c r="C1288" s="1613" t="s">
        <v>1794</v>
      </c>
      <c r="D1288" s="1614">
        <v>6940</v>
      </c>
    </row>
    <row r="1289" spans="1:4" ht="12" customHeight="1" x14ac:dyDescent="0.25">
      <c r="A1289" s="1611">
        <v>302948</v>
      </c>
      <c r="B1289" s="1612" t="s">
        <v>4967</v>
      </c>
      <c r="C1289" s="1613" t="s">
        <v>1793</v>
      </c>
      <c r="D1289" s="1614">
        <v>8430</v>
      </c>
    </row>
    <row r="1290" spans="1:4" ht="12" customHeight="1" x14ac:dyDescent="0.25">
      <c r="A1290" s="1611">
        <v>547</v>
      </c>
      <c r="B1290" s="1612" t="s">
        <v>4968</v>
      </c>
      <c r="C1290" s="1613" t="s">
        <v>1792</v>
      </c>
      <c r="D1290" s="1614">
        <v>11430</v>
      </c>
    </row>
    <row r="1291" spans="1:4" ht="12" customHeight="1" x14ac:dyDescent="0.25">
      <c r="A1291" s="1611">
        <v>301237</v>
      </c>
      <c r="B1291" s="1612" t="s">
        <v>4969</v>
      </c>
      <c r="C1291" s="1613" t="s">
        <v>1791</v>
      </c>
      <c r="D1291" s="1614">
        <v>8940</v>
      </c>
    </row>
    <row r="1292" spans="1:4" ht="12" customHeight="1" x14ac:dyDescent="0.25">
      <c r="A1292" s="1611">
        <v>302947</v>
      </c>
      <c r="B1292" s="1612" t="s">
        <v>4970</v>
      </c>
      <c r="C1292" s="1613" t="s">
        <v>1790</v>
      </c>
      <c r="D1292" s="1614">
        <v>9120</v>
      </c>
    </row>
    <row r="1293" spans="1:4" ht="12" customHeight="1" x14ac:dyDescent="0.25">
      <c r="A1293" s="1607">
        <v>559</v>
      </c>
      <c r="B1293" s="1608" t="s">
        <v>4971</v>
      </c>
      <c r="C1293" s="1609"/>
      <c r="D1293" s="1610"/>
    </row>
    <row r="1294" spans="1:4" ht="12" customHeight="1" x14ac:dyDescent="0.25">
      <c r="A1294" s="1611">
        <v>20498</v>
      </c>
      <c r="B1294" s="1612" t="s">
        <v>4972</v>
      </c>
      <c r="C1294" s="1613" t="s">
        <v>1789</v>
      </c>
      <c r="D1294" s="1614">
        <v>13190</v>
      </c>
    </row>
    <row r="1295" spans="1:4" ht="12" customHeight="1" x14ac:dyDescent="0.25">
      <c r="A1295" s="1611">
        <v>299551</v>
      </c>
      <c r="B1295" s="1612" t="s">
        <v>4973</v>
      </c>
      <c r="C1295" s="1613" t="s">
        <v>4974</v>
      </c>
      <c r="D1295" s="1614">
        <v>8190</v>
      </c>
    </row>
    <row r="1296" spans="1:4" ht="12" customHeight="1" x14ac:dyDescent="0.25">
      <c r="A1296" s="1611">
        <v>20499</v>
      </c>
      <c r="B1296" s="1612" t="s">
        <v>4975</v>
      </c>
      <c r="C1296" s="1613" t="s">
        <v>1788</v>
      </c>
      <c r="D1296" s="1614">
        <v>22490</v>
      </c>
    </row>
    <row r="1297" spans="1:4" ht="12" customHeight="1" x14ac:dyDescent="0.25">
      <c r="A1297" s="1611">
        <v>299374</v>
      </c>
      <c r="B1297" s="1612" t="s">
        <v>4976</v>
      </c>
      <c r="C1297" s="1613" t="s">
        <v>4977</v>
      </c>
      <c r="D1297" s="1614">
        <v>13920</v>
      </c>
    </row>
    <row r="1298" spans="1:4" ht="12" customHeight="1" x14ac:dyDescent="0.25">
      <c r="A1298" s="1611">
        <v>288617</v>
      </c>
      <c r="B1298" s="1612" t="s">
        <v>4978</v>
      </c>
      <c r="C1298" s="1613" t="s">
        <v>4979</v>
      </c>
      <c r="D1298" s="1614">
        <v>48360</v>
      </c>
    </row>
    <row r="1299" spans="1:4" ht="12" customHeight="1" x14ac:dyDescent="0.25">
      <c r="A1299" s="1611">
        <v>562</v>
      </c>
      <c r="B1299" s="1612" t="s">
        <v>4980</v>
      </c>
      <c r="C1299" s="1613" t="s">
        <v>1787</v>
      </c>
      <c r="D1299" s="1614">
        <v>28400</v>
      </c>
    </row>
    <row r="1300" spans="1:4" ht="12" customHeight="1" x14ac:dyDescent="0.25">
      <c r="A1300" s="1611">
        <v>560</v>
      </c>
      <c r="B1300" s="1612" t="s">
        <v>4981</v>
      </c>
      <c r="C1300" s="1613" t="s">
        <v>1786</v>
      </c>
      <c r="D1300" s="1614">
        <v>32360</v>
      </c>
    </row>
    <row r="1301" spans="1:4" ht="12" customHeight="1" x14ac:dyDescent="0.25">
      <c r="A1301" s="1611">
        <v>561</v>
      </c>
      <c r="B1301" s="1612" t="s">
        <v>4982</v>
      </c>
      <c r="C1301" s="1613" t="s">
        <v>1785</v>
      </c>
      <c r="D1301" s="1614">
        <v>40870</v>
      </c>
    </row>
    <row r="1302" spans="1:4" ht="12" customHeight="1" x14ac:dyDescent="0.25">
      <c r="A1302" s="1607">
        <v>304526</v>
      </c>
      <c r="B1302" s="1608" t="s">
        <v>4983</v>
      </c>
      <c r="C1302" s="1609"/>
      <c r="D1302" s="1610"/>
    </row>
    <row r="1303" spans="1:4" ht="12" customHeight="1" x14ac:dyDescent="0.25">
      <c r="A1303" s="1611">
        <v>548</v>
      </c>
      <c r="B1303" s="1612" t="s">
        <v>4984</v>
      </c>
      <c r="C1303" s="1613" t="s">
        <v>8625</v>
      </c>
      <c r="D1303" s="1614">
        <v>19440</v>
      </c>
    </row>
    <row r="1304" spans="1:4" ht="12" customHeight="1" x14ac:dyDescent="0.25">
      <c r="A1304" s="1611">
        <v>549</v>
      </c>
      <c r="B1304" s="1612" t="s">
        <v>4985</v>
      </c>
      <c r="C1304" s="1613" t="s">
        <v>8626</v>
      </c>
      <c r="D1304" s="1614">
        <v>20180</v>
      </c>
    </row>
    <row r="1305" spans="1:4" ht="12" customHeight="1" x14ac:dyDescent="0.25">
      <c r="A1305" s="1611">
        <v>550</v>
      </c>
      <c r="B1305" s="1612" t="s">
        <v>4986</v>
      </c>
      <c r="C1305" s="1613" t="s">
        <v>8627</v>
      </c>
      <c r="D1305" s="1614">
        <v>30300</v>
      </c>
    </row>
    <row r="1306" spans="1:4" ht="12" customHeight="1" x14ac:dyDescent="0.25">
      <c r="A1306" s="1611">
        <v>551</v>
      </c>
      <c r="B1306" s="1612" t="s">
        <v>4987</v>
      </c>
      <c r="C1306" s="1613" t="s">
        <v>8628</v>
      </c>
      <c r="D1306" s="1614">
        <v>20430</v>
      </c>
    </row>
    <row r="1307" spans="1:4" ht="12" customHeight="1" x14ac:dyDescent="0.25">
      <c r="A1307" s="1629"/>
      <c r="B1307" s="1629"/>
      <c r="C1307" s="1629"/>
      <c r="D1307" s="1630"/>
    </row>
    <row r="1308" spans="1:4" ht="12" customHeight="1" x14ac:dyDescent="0.25">
      <c r="A1308" s="1629"/>
      <c r="B1308" s="1629"/>
      <c r="C1308" s="1629"/>
      <c r="D1308" s="1630"/>
    </row>
    <row r="1309" spans="1:4" ht="12" customHeight="1" x14ac:dyDescent="0.25">
      <c r="A1309" s="1629"/>
      <c r="B1309" s="1629"/>
      <c r="C1309" s="1629"/>
      <c r="D1309" s="1630"/>
    </row>
    <row r="1310" spans="1:4" ht="12" customHeight="1" x14ac:dyDescent="0.25">
      <c r="A1310" s="1629"/>
      <c r="B1310" s="1629"/>
      <c r="C1310" s="1629"/>
      <c r="D1310" s="1630"/>
    </row>
    <row r="1311" spans="1:4" ht="12" customHeight="1" x14ac:dyDescent="0.25">
      <c r="A1311" s="1629"/>
      <c r="B1311" s="1629"/>
      <c r="C1311" s="1629"/>
      <c r="D1311" s="1630"/>
    </row>
    <row r="1312" spans="1:4" ht="12" customHeight="1" x14ac:dyDescent="0.25">
      <c r="A1312" s="1629"/>
      <c r="B1312" s="1629"/>
      <c r="C1312" s="1629"/>
      <c r="D1312" s="1630"/>
    </row>
    <row r="1313" spans="1:4" ht="12" customHeight="1" x14ac:dyDescent="0.25">
      <c r="A1313" s="1629"/>
      <c r="B1313" s="1629"/>
      <c r="C1313" s="1629"/>
      <c r="D1313" s="1630"/>
    </row>
    <row r="1314" spans="1:4" ht="12" customHeight="1" x14ac:dyDescent="0.25">
      <c r="A1314" s="1629"/>
      <c r="B1314" s="1629"/>
      <c r="C1314" s="1629"/>
      <c r="D1314" s="1630"/>
    </row>
    <row r="1315" spans="1:4" ht="12" customHeight="1" x14ac:dyDescent="0.25">
      <c r="A1315" s="1629"/>
      <c r="B1315" s="1629"/>
      <c r="C1315" s="1629"/>
      <c r="D1315" s="1630"/>
    </row>
    <row r="1316" spans="1:4" ht="12" customHeight="1" x14ac:dyDescent="0.25">
      <c r="A1316" s="1629"/>
      <c r="B1316" s="1629"/>
      <c r="C1316" s="1629"/>
      <c r="D1316" s="1630"/>
    </row>
    <row r="1317" spans="1:4" ht="12" customHeight="1" x14ac:dyDescent="0.25">
      <c r="A1317" s="1629"/>
      <c r="B1317" s="1629"/>
      <c r="C1317" s="1629"/>
      <c r="D1317" s="1630"/>
    </row>
    <row r="1318" spans="1:4" ht="12" customHeight="1" x14ac:dyDescent="0.25">
      <c r="A1318" s="1629"/>
      <c r="B1318" s="1629"/>
      <c r="C1318" s="1629"/>
      <c r="D1318" s="1630"/>
    </row>
    <row r="1319" spans="1:4" ht="12" customHeight="1" x14ac:dyDescent="0.25">
      <c r="A1319" s="1629"/>
      <c r="B1319" s="1629"/>
      <c r="C1319" s="1629"/>
      <c r="D1319" s="1630"/>
    </row>
    <row r="1320" spans="1:4" ht="12" customHeight="1" x14ac:dyDescent="0.25">
      <c r="A1320" s="1629"/>
      <c r="B1320" s="1629"/>
      <c r="C1320" s="1629"/>
      <c r="D1320" s="1630"/>
    </row>
    <row r="1321" spans="1:4" ht="12" customHeight="1" x14ac:dyDescent="0.25">
      <c r="A1321" s="1629"/>
      <c r="B1321" s="1629"/>
      <c r="C1321" s="1629"/>
      <c r="D1321" s="1630"/>
    </row>
    <row r="1322" spans="1:4" ht="12" customHeight="1" x14ac:dyDescent="0.25">
      <c r="A1322" s="1629"/>
      <c r="B1322" s="1629"/>
      <c r="C1322" s="1629"/>
      <c r="D1322" s="1630"/>
    </row>
    <row r="1323" spans="1:4" ht="12" customHeight="1" x14ac:dyDescent="0.25">
      <c r="A1323" s="1629"/>
      <c r="B1323" s="1629"/>
      <c r="C1323" s="1629"/>
      <c r="D1323" s="1630"/>
    </row>
    <row r="1324" spans="1:4" ht="12" customHeight="1" x14ac:dyDescent="0.25">
      <c r="A1324" s="1629"/>
      <c r="B1324" s="1629"/>
      <c r="C1324" s="1629"/>
      <c r="D1324" s="1630"/>
    </row>
    <row r="1325" spans="1:4" ht="12" customHeight="1" x14ac:dyDescent="0.25">
      <c r="A1325" s="1629"/>
      <c r="B1325" s="1629"/>
      <c r="C1325" s="1629"/>
      <c r="D1325" s="1630"/>
    </row>
    <row r="1326" spans="1:4" ht="12" customHeight="1" x14ac:dyDescent="0.25">
      <c r="A1326" s="1629"/>
      <c r="B1326" s="1629"/>
      <c r="C1326" s="1629"/>
      <c r="D1326" s="1630"/>
    </row>
    <row r="1327" spans="1:4" ht="12" customHeight="1" x14ac:dyDescent="0.25">
      <c r="A1327" s="1629"/>
      <c r="B1327" s="1629"/>
      <c r="C1327" s="1629"/>
      <c r="D1327" s="1630"/>
    </row>
    <row r="1328" spans="1:4" ht="12" customHeight="1" x14ac:dyDescent="0.25">
      <c r="A1328" s="1629"/>
      <c r="B1328" s="1629"/>
      <c r="C1328" s="1629"/>
      <c r="D1328" s="1630"/>
    </row>
    <row r="1329" spans="1:4" ht="12" customHeight="1" x14ac:dyDescent="0.25">
      <c r="A1329" s="1629"/>
      <c r="B1329" s="1629"/>
      <c r="C1329" s="1629"/>
      <c r="D1329" s="1630"/>
    </row>
    <row r="1330" spans="1:4" ht="12" customHeight="1" x14ac:dyDescent="0.25">
      <c r="A1330" s="1629"/>
      <c r="B1330" s="1629"/>
      <c r="C1330" s="1629"/>
      <c r="D1330" s="1630"/>
    </row>
    <row r="1331" spans="1:4" ht="12" customHeight="1" x14ac:dyDescent="0.25">
      <c r="A1331" s="1629"/>
      <c r="B1331" s="1629"/>
      <c r="C1331" s="1629"/>
      <c r="D1331" s="1630"/>
    </row>
    <row r="1332" spans="1:4" ht="12" customHeight="1" x14ac:dyDescent="0.25">
      <c r="A1332" s="1629"/>
      <c r="B1332" s="1629"/>
      <c r="C1332" s="1629"/>
      <c r="D1332" s="1630"/>
    </row>
    <row r="1333" spans="1:4" ht="12" customHeight="1" x14ac:dyDescent="0.25">
      <c r="A1333" s="1629"/>
      <c r="B1333" s="1629"/>
      <c r="C1333" s="1629"/>
      <c r="D1333" s="1630"/>
    </row>
    <row r="1334" spans="1:4" ht="12" customHeight="1" x14ac:dyDescent="0.25">
      <c r="A1334" s="1629"/>
      <c r="B1334" s="1629"/>
      <c r="C1334" s="1629"/>
      <c r="D1334" s="1630"/>
    </row>
    <row r="1335" spans="1:4" ht="12" customHeight="1" x14ac:dyDescent="0.25">
      <c r="A1335" s="1629"/>
      <c r="B1335" s="1629"/>
      <c r="C1335" s="1629"/>
      <c r="D1335" s="1630"/>
    </row>
    <row r="1336" spans="1:4" ht="12" customHeight="1" x14ac:dyDescent="0.25">
      <c r="A1336" s="1629"/>
      <c r="B1336" s="1629"/>
      <c r="C1336" s="1629"/>
      <c r="D1336" s="1630"/>
    </row>
    <row r="1337" spans="1:4" ht="12" customHeight="1" x14ac:dyDescent="0.25">
      <c r="A1337" s="1629"/>
      <c r="B1337" s="1629"/>
      <c r="C1337" s="1629"/>
      <c r="D1337" s="1630"/>
    </row>
    <row r="1338" spans="1:4" ht="12" customHeight="1" x14ac:dyDescent="0.25">
      <c r="A1338" s="1629"/>
      <c r="B1338" s="1629"/>
      <c r="C1338" s="1629"/>
      <c r="D1338" s="1630"/>
    </row>
    <row r="1339" spans="1:4" ht="12" customHeight="1" x14ac:dyDescent="0.25">
      <c r="A1339" s="1629"/>
      <c r="B1339" s="1629"/>
      <c r="C1339" s="1629"/>
      <c r="D1339" s="1630"/>
    </row>
    <row r="1340" spans="1:4" ht="12" customHeight="1" x14ac:dyDescent="0.25">
      <c r="A1340" s="1629"/>
      <c r="B1340" s="1629"/>
      <c r="C1340" s="1629"/>
      <c r="D1340" s="1630"/>
    </row>
    <row r="1341" spans="1:4" ht="12" customHeight="1" x14ac:dyDescent="0.25">
      <c r="A1341" s="1629"/>
      <c r="B1341" s="1629"/>
      <c r="C1341" s="1629"/>
      <c r="D1341" s="1630"/>
    </row>
    <row r="1342" spans="1:4" ht="12" customHeight="1" x14ac:dyDescent="0.25">
      <c r="A1342" s="1629"/>
      <c r="B1342" s="1629"/>
      <c r="C1342" s="1629"/>
      <c r="D1342" s="1630"/>
    </row>
    <row r="1343" spans="1:4" ht="12" customHeight="1" x14ac:dyDescent="0.25">
      <c r="A1343" s="1629"/>
      <c r="B1343" s="1629"/>
      <c r="C1343" s="1629"/>
      <c r="D1343" s="1630"/>
    </row>
    <row r="1344" spans="1:4" ht="12" customHeight="1" x14ac:dyDescent="0.25">
      <c r="A1344" s="1629"/>
      <c r="B1344" s="1629"/>
      <c r="C1344" s="1629"/>
      <c r="D1344" s="1630"/>
    </row>
    <row r="1345" spans="1:4" ht="12" customHeight="1" x14ac:dyDescent="0.25">
      <c r="A1345" s="1629"/>
      <c r="B1345" s="1629"/>
      <c r="C1345" s="1629"/>
      <c r="D1345" s="1630"/>
    </row>
    <row r="1346" spans="1:4" ht="12" customHeight="1" x14ac:dyDescent="0.25">
      <c r="A1346" s="1629"/>
      <c r="B1346" s="1629"/>
      <c r="C1346" s="1629"/>
      <c r="D1346" s="1630"/>
    </row>
    <row r="1347" spans="1:4" ht="12" customHeight="1" x14ac:dyDescent="0.25">
      <c r="A1347" s="1629"/>
      <c r="B1347" s="1629"/>
      <c r="C1347" s="1629"/>
      <c r="D1347" s="1630"/>
    </row>
    <row r="1348" spans="1:4" ht="12" customHeight="1" x14ac:dyDescent="0.25">
      <c r="A1348" s="1629"/>
      <c r="B1348" s="1629"/>
      <c r="C1348" s="1629"/>
      <c r="D1348" s="1630"/>
    </row>
    <row r="1349" spans="1:4" ht="12" customHeight="1" x14ac:dyDescent="0.25">
      <c r="A1349" s="1629"/>
      <c r="B1349" s="1629"/>
      <c r="C1349" s="1629"/>
      <c r="D1349" s="1630"/>
    </row>
    <row r="1350" spans="1:4" ht="12" customHeight="1" x14ac:dyDescent="0.25">
      <c r="A1350" s="1629"/>
      <c r="B1350" s="1629"/>
      <c r="C1350" s="1629"/>
      <c r="D1350" s="1630"/>
    </row>
    <row r="1351" spans="1:4" ht="12" customHeight="1" x14ac:dyDescent="0.25">
      <c r="A1351" s="1629"/>
      <c r="B1351" s="1629"/>
      <c r="C1351" s="1629"/>
      <c r="D1351" s="1630"/>
    </row>
    <row r="1352" spans="1:4" ht="12" customHeight="1" x14ac:dyDescent="0.25">
      <c r="A1352" s="1629"/>
      <c r="B1352" s="1629"/>
      <c r="C1352" s="1629"/>
      <c r="D1352" s="1630"/>
    </row>
    <row r="1353" spans="1:4" ht="12" customHeight="1" x14ac:dyDescent="0.25">
      <c r="A1353" s="1629"/>
      <c r="B1353" s="1629"/>
      <c r="C1353" s="1629"/>
      <c r="D1353" s="1630"/>
    </row>
    <row r="1354" spans="1:4" ht="12" customHeight="1" x14ac:dyDescent="0.25">
      <c r="A1354" s="1629"/>
      <c r="B1354" s="1629"/>
      <c r="C1354" s="1629"/>
      <c r="D1354" s="1630"/>
    </row>
    <row r="1355" spans="1:4" ht="12" customHeight="1" x14ac:dyDescent="0.25">
      <c r="A1355" s="1629"/>
      <c r="B1355" s="1629"/>
      <c r="C1355" s="1629"/>
      <c r="D1355" s="1630"/>
    </row>
    <row r="1356" spans="1:4" ht="12" customHeight="1" x14ac:dyDescent="0.25">
      <c r="A1356" s="1629"/>
      <c r="B1356" s="1629"/>
      <c r="C1356" s="1629"/>
      <c r="D1356" s="1630"/>
    </row>
    <row r="1357" spans="1:4" ht="12" customHeight="1" x14ac:dyDescent="0.25">
      <c r="A1357" s="1629"/>
      <c r="B1357" s="1629"/>
      <c r="C1357" s="1629"/>
      <c r="D1357" s="1630"/>
    </row>
    <row r="1358" spans="1:4" ht="12" customHeight="1" x14ac:dyDescent="0.25">
      <c r="A1358" s="1629"/>
      <c r="B1358" s="1629"/>
      <c r="C1358" s="1629"/>
      <c r="D1358" s="1630"/>
    </row>
    <row r="1359" spans="1:4" ht="12" customHeight="1" x14ac:dyDescent="0.25">
      <c r="A1359" s="1629"/>
      <c r="B1359" s="1629"/>
      <c r="C1359" s="1629"/>
      <c r="D1359" s="1630"/>
    </row>
    <row r="1360" spans="1:4" ht="12" customHeight="1" x14ac:dyDescent="0.25">
      <c r="A1360" s="1629"/>
      <c r="B1360" s="1629"/>
      <c r="C1360" s="1629"/>
      <c r="D1360" s="1630"/>
    </row>
    <row r="1361" spans="1:4" ht="12" customHeight="1" x14ac:dyDescent="0.25">
      <c r="A1361" s="1629"/>
      <c r="B1361" s="1629"/>
      <c r="C1361" s="1629"/>
      <c r="D1361" s="1630"/>
    </row>
    <row r="1362" spans="1:4" ht="12" customHeight="1" x14ac:dyDescent="0.25">
      <c r="A1362" s="1629"/>
      <c r="B1362" s="1629"/>
      <c r="C1362" s="1629"/>
      <c r="D1362" s="1630"/>
    </row>
    <row r="1363" spans="1:4" ht="12" customHeight="1" x14ac:dyDescent="0.25">
      <c r="A1363" s="1629"/>
      <c r="B1363" s="1629"/>
      <c r="C1363" s="1629"/>
      <c r="D1363" s="1630"/>
    </row>
    <row r="1364" spans="1:4" ht="12" customHeight="1" x14ac:dyDescent="0.25">
      <c r="A1364" s="1629"/>
      <c r="B1364" s="1629"/>
      <c r="C1364" s="1629"/>
      <c r="D1364" s="1630"/>
    </row>
    <row r="1365" spans="1:4" ht="12" customHeight="1" x14ac:dyDescent="0.25">
      <c r="A1365" s="1629"/>
      <c r="B1365" s="1629"/>
      <c r="C1365" s="1629"/>
      <c r="D1365" s="1630"/>
    </row>
    <row r="1366" spans="1:4" ht="12" customHeight="1" x14ac:dyDescent="0.25">
      <c r="A1366" s="1629"/>
      <c r="B1366" s="1629"/>
      <c r="C1366" s="1629"/>
      <c r="D1366" s="1630"/>
    </row>
    <row r="1367" spans="1:4" ht="12" customHeight="1" x14ac:dyDescent="0.25">
      <c r="A1367" s="1629"/>
      <c r="B1367" s="1629"/>
      <c r="C1367" s="1629"/>
      <c r="D1367" s="1630"/>
    </row>
    <row r="1368" spans="1:4" ht="12" customHeight="1" x14ac:dyDescent="0.25">
      <c r="A1368" s="1629"/>
      <c r="B1368" s="1629"/>
      <c r="C1368" s="1629"/>
      <c r="D1368" s="1630"/>
    </row>
    <row r="1369" spans="1:4" ht="12" customHeight="1" x14ac:dyDescent="0.25">
      <c r="A1369" s="1629"/>
      <c r="B1369" s="1629"/>
      <c r="C1369" s="1629"/>
      <c r="D1369" s="1630"/>
    </row>
    <row r="1370" spans="1:4" ht="12" customHeight="1" x14ac:dyDescent="0.25">
      <c r="A1370" s="1629"/>
      <c r="B1370" s="1629"/>
      <c r="C1370" s="1629"/>
      <c r="D1370" s="1630"/>
    </row>
    <row r="1371" spans="1:4" ht="12" customHeight="1" x14ac:dyDescent="0.25">
      <c r="A1371" s="1629"/>
      <c r="B1371" s="1629"/>
      <c r="C1371" s="1629"/>
      <c r="D1371" s="1630"/>
    </row>
    <row r="1372" spans="1:4" ht="12" customHeight="1" x14ac:dyDescent="0.25">
      <c r="A1372" s="1629"/>
      <c r="B1372" s="1629"/>
      <c r="C1372" s="1629"/>
      <c r="D1372" s="1630"/>
    </row>
    <row r="1373" spans="1:4" ht="12" customHeight="1" x14ac:dyDescent="0.25">
      <c r="A1373" s="1629"/>
      <c r="B1373" s="1629"/>
      <c r="C1373" s="1629"/>
      <c r="D1373" s="1630"/>
    </row>
    <row r="1374" spans="1:4" ht="12" customHeight="1" x14ac:dyDescent="0.25">
      <c r="A1374" s="1629"/>
      <c r="B1374" s="1629"/>
      <c r="C1374" s="1629"/>
      <c r="D1374" s="1630"/>
    </row>
    <row r="1375" spans="1:4" ht="12" customHeight="1" x14ac:dyDescent="0.25">
      <c r="A1375" s="1629"/>
      <c r="B1375" s="1629"/>
      <c r="C1375" s="1629"/>
      <c r="D1375" s="1630"/>
    </row>
    <row r="1376" spans="1:4" ht="12" customHeight="1" x14ac:dyDescent="0.25">
      <c r="A1376" s="1629"/>
      <c r="B1376" s="1629"/>
      <c r="C1376" s="1629"/>
      <c r="D1376" s="1630"/>
    </row>
    <row r="1377" spans="1:4" ht="12" customHeight="1" x14ac:dyDescent="0.25">
      <c r="A1377" s="1629"/>
      <c r="B1377" s="1629"/>
      <c r="C1377" s="1629"/>
      <c r="D1377" s="1630"/>
    </row>
    <row r="1378" spans="1:4" ht="12" customHeight="1" x14ac:dyDescent="0.25">
      <c r="A1378" s="1629"/>
      <c r="B1378" s="1629"/>
      <c r="C1378" s="1629"/>
      <c r="D1378" s="1630"/>
    </row>
    <row r="1379" spans="1:4" ht="12" customHeight="1" x14ac:dyDescent="0.25">
      <c r="A1379" s="1629"/>
      <c r="B1379" s="1629"/>
      <c r="C1379" s="1629"/>
      <c r="D1379" s="1630"/>
    </row>
    <row r="1380" spans="1:4" ht="12" customHeight="1" x14ac:dyDescent="0.25">
      <c r="A1380" s="1629"/>
      <c r="B1380" s="1629"/>
      <c r="C1380" s="1629"/>
      <c r="D1380" s="1630"/>
    </row>
    <row r="1381" spans="1:4" ht="12" customHeight="1" x14ac:dyDescent="0.25">
      <c r="A1381" s="1629"/>
      <c r="B1381" s="1629"/>
      <c r="C1381" s="1629"/>
      <c r="D1381" s="1630"/>
    </row>
    <row r="1382" spans="1:4" ht="12" customHeight="1" x14ac:dyDescent="0.25">
      <c r="A1382" s="1629"/>
      <c r="B1382" s="1629"/>
      <c r="C1382" s="1629"/>
      <c r="D1382" s="1630"/>
    </row>
    <row r="1383" spans="1:4" ht="12" customHeight="1" x14ac:dyDescent="0.25">
      <c r="A1383" s="1629"/>
      <c r="B1383" s="1629"/>
      <c r="C1383" s="1629"/>
      <c r="D1383" s="1630"/>
    </row>
    <row r="1384" spans="1:4" ht="12" customHeight="1" x14ac:dyDescent="0.25">
      <c r="A1384" s="1629"/>
      <c r="B1384" s="1629"/>
      <c r="C1384" s="1629"/>
      <c r="D1384" s="1630"/>
    </row>
    <row r="1385" spans="1:4" ht="12" customHeight="1" x14ac:dyDescent="0.25">
      <c r="A1385" s="1629"/>
      <c r="B1385" s="1629"/>
      <c r="C1385" s="1629"/>
      <c r="D1385" s="1630"/>
    </row>
    <row r="1386" spans="1:4" ht="12" customHeight="1" x14ac:dyDescent="0.25">
      <c r="A1386" s="1629"/>
      <c r="B1386" s="1629"/>
      <c r="C1386" s="1629"/>
      <c r="D1386" s="1630"/>
    </row>
    <row r="1387" spans="1:4" ht="12" customHeight="1" x14ac:dyDescent="0.25">
      <c r="A1387" s="1629"/>
      <c r="B1387" s="1629"/>
      <c r="C1387" s="1629"/>
      <c r="D1387" s="1630"/>
    </row>
    <row r="1388" spans="1:4" ht="12" customHeight="1" x14ac:dyDescent="0.25">
      <c r="A1388" s="1629"/>
      <c r="B1388" s="1629"/>
      <c r="C1388" s="1629"/>
      <c r="D1388" s="1630"/>
    </row>
    <row r="1389" spans="1:4" ht="12" customHeight="1" x14ac:dyDescent="0.25">
      <c r="A1389" s="1629"/>
      <c r="B1389" s="1629"/>
      <c r="C1389" s="1629"/>
      <c r="D1389" s="1630"/>
    </row>
    <row r="1390" spans="1:4" ht="12" customHeight="1" x14ac:dyDescent="0.25">
      <c r="A1390" s="1629"/>
      <c r="B1390" s="1629"/>
      <c r="C1390" s="1629"/>
      <c r="D1390" s="1630"/>
    </row>
    <row r="1391" spans="1:4" ht="12" customHeight="1" x14ac:dyDescent="0.25">
      <c r="A1391" s="1629"/>
      <c r="B1391" s="1629"/>
      <c r="C1391" s="1629"/>
      <c r="D1391" s="1630"/>
    </row>
    <row r="1392" spans="1:4" ht="12" customHeight="1" x14ac:dyDescent="0.25">
      <c r="A1392" s="1629"/>
      <c r="B1392" s="1629"/>
      <c r="C1392" s="1629"/>
      <c r="D1392" s="1630"/>
    </row>
    <row r="1393" spans="1:4" ht="12" customHeight="1" x14ac:dyDescent="0.25">
      <c r="A1393" s="1629"/>
      <c r="B1393" s="1629"/>
      <c r="C1393" s="1629"/>
      <c r="D1393" s="1630"/>
    </row>
    <row r="1394" spans="1:4" ht="12" customHeight="1" x14ac:dyDescent="0.25">
      <c r="A1394" s="1629"/>
      <c r="B1394" s="1629"/>
      <c r="C1394" s="1629"/>
      <c r="D1394" s="1630"/>
    </row>
    <row r="1395" spans="1:4" ht="12" customHeight="1" x14ac:dyDescent="0.25">
      <c r="A1395" s="1629"/>
      <c r="B1395" s="1629"/>
      <c r="C1395" s="1629"/>
      <c r="D1395" s="1630"/>
    </row>
    <row r="1396" spans="1:4" ht="12" customHeight="1" x14ac:dyDescent="0.25">
      <c r="A1396" s="1629"/>
      <c r="B1396" s="1629"/>
      <c r="C1396" s="1629"/>
      <c r="D1396" s="1630"/>
    </row>
    <row r="1397" spans="1:4" ht="12" customHeight="1" x14ac:dyDescent="0.25">
      <c r="A1397" s="1629"/>
      <c r="B1397" s="1629"/>
      <c r="C1397" s="1629"/>
      <c r="D1397" s="1630"/>
    </row>
    <row r="1398" spans="1:4" ht="12" customHeight="1" x14ac:dyDescent="0.25">
      <c r="A1398" s="1629"/>
      <c r="B1398" s="1629"/>
      <c r="C1398" s="1629"/>
      <c r="D1398" s="1630"/>
    </row>
    <row r="1399" spans="1:4" ht="12" customHeight="1" x14ac:dyDescent="0.25">
      <c r="A1399" s="1629"/>
      <c r="B1399" s="1629"/>
      <c r="C1399" s="1629"/>
      <c r="D1399" s="1630"/>
    </row>
    <row r="1400" spans="1:4" ht="12" customHeight="1" x14ac:dyDescent="0.25">
      <c r="A1400" s="1629"/>
      <c r="B1400" s="1629"/>
      <c r="C1400" s="1629"/>
      <c r="D1400" s="1630"/>
    </row>
    <row r="1401" spans="1:4" ht="12" customHeight="1" x14ac:dyDescent="0.25">
      <c r="A1401" s="1629"/>
      <c r="B1401" s="1629"/>
      <c r="C1401" s="1629"/>
      <c r="D1401" s="1630"/>
    </row>
    <row r="1402" spans="1:4" ht="12" customHeight="1" x14ac:dyDescent="0.25">
      <c r="A1402" s="1629"/>
      <c r="B1402" s="1629"/>
      <c r="C1402" s="1629"/>
      <c r="D1402" s="1630"/>
    </row>
    <row r="1403" spans="1:4" ht="12" customHeight="1" x14ac:dyDescent="0.25">
      <c r="A1403" s="1629"/>
      <c r="B1403" s="1629"/>
      <c r="C1403" s="1629"/>
      <c r="D1403" s="1630"/>
    </row>
    <row r="1404" spans="1:4" ht="12" customHeight="1" x14ac:dyDescent="0.25">
      <c r="A1404" s="1629"/>
      <c r="B1404" s="1629"/>
      <c r="C1404" s="1629"/>
      <c r="D1404" s="1630"/>
    </row>
    <row r="1405" spans="1:4" ht="12" customHeight="1" x14ac:dyDescent="0.25">
      <c r="A1405" s="1629"/>
      <c r="B1405" s="1629"/>
      <c r="C1405" s="1629"/>
      <c r="D1405" s="1630"/>
    </row>
    <row r="1406" spans="1:4" ht="12" customHeight="1" x14ac:dyDescent="0.25">
      <c r="A1406" s="1629"/>
      <c r="B1406" s="1629"/>
      <c r="C1406" s="1629"/>
      <c r="D1406" s="1630"/>
    </row>
    <row r="1407" spans="1:4" ht="12" customHeight="1" x14ac:dyDescent="0.25">
      <c r="A1407" s="1629"/>
      <c r="B1407" s="1629"/>
      <c r="C1407" s="1629"/>
      <c r="D1407" s="1630"/>
    </row>
    <row r="1408" spans="1:4" ht="12" customHeight="1" x14ac:dyDescent="0.25">
      <c r="A1408" s="1629"/>
      <c r="B1408" s="1629"/>
      <c r="C1408" s="1629"/>
      <c r="D1408" s="1630"/>
    </row>
    <row r="1409" spans="1:4" ht="12" customHeight="1" x14ac:dyDescent="0.25">
      <c r="A1409" s="1629"/>
      <c r="B1409" s="1629"/>
      <c r="C1409" s="1629"/>
      <c r="D1409" s="1630"/>
    </row>
    <row r="1410" spans="1:4" ht="12" customHeight="1" x14ac:dyDescent="0.25">
      <c r="A1410" s="1629"/>
      <c r="B1410" s="1629"/>
      <c r="C1410" s="1629"/>
      <c r="D1410" s="1630"/>
    </row>
    <row r="1411" spans="1:4" ht="12" customHeight="1" x14ac:dyDescent="0.25">
      <c r="A1411" s="1629"/>
      <c r="B1411" s="1629"/>
      <c r="C1411" s="1629"/>
      <c r="D1411" s="1630"/>
    </row>
    <row r="1412" spans="1:4" ht="12" customHeight="1" x14ac:dyDescent="0.25">
      <c r="A1412" s="1629"/>
      <c r="B1412" s="1629"/>
      <c r="C1412" s="1629"/>
      <c r="D1412" s="1630"/>
    </row>
    <row r="1413" spans="1:4" ht="12" customHeight="1" x14ac:dyDescent="0.25">
      <c r="A1413" s="1629"/>
      <c r="B1413" s="1629"/>
      <c r="C1413" s="1629"/>
      <c r="D1413" s="1630"/>
    </row>
    <row r="1414" spans="1:4" ht="12" customHeight="1" x14ac:dyDescent="0.25">
      <c r="A1414" s="1629"/>
      <c r="B1414" s="1629"/>
      <c r="C1414" s="1629"/>
      <c r="D1414" s="1630"/>
    </row>
    <row r="1415" spans="1:4" ht="12" customHeight="1" x14ac:dyDescent="0.25">
      <c r="A1415" s="1629"/>
      <c r="B1415" s="1629"/>
      <c r="C1415" s="1629"/>
      <c r="D1415" s="1630"/>
    </row>
    <row r="1416" spans="1:4" ht="12" customHeight="1" x14ac:dyDescent="0.25">
      <c r="A1416" s="1629"/>
      <c r="B1416" s="1629"/>
      <c r="C1416" s="1629"/>
      <c r="D1416" s="1630"/>
    </row>
    <row r="1417" spans="1:4" ht="12" customHeight="1" x14ac:dyDescent="0.25">
      <c r="A1417" s="1629"/>
      <c r="B1417" s="1629"/>
      <c r="C1417" s="1629"/>
      <c r="D1417" s="1630"/>
    </row>
    <row r="1418" spans="1:4" ht="12" customHeight="1" x14ac:dyDescent="0.25">
      <c r="A1418" s="1629"/>
      <c r="B1418" s="1629"/>
      <c r="C1418" s="1629"/>
      <c r="D1418" s="1630"/>
    </row>
    <row r="1419" spans="1:4" ht="12" customHeight="1" x14ac:dyDescent="0.25">
      <c r="A1419" s="1629"/>
      <c r="B1419" s="1629"/>
      <c r="C1419" s="1629"/>
      <c r="D1419" s="1630"/>
    </row>
    <row r="1420" spans="1:4" ht="12" customHeight="1" x14ac:dyDescent="0.25">
      <c r="A1420" s="1629"/>
      <c r="B1420" s="1629"/>
      <c r="C1420" s="1629"/>
      <c r="D1420" s="1630"/>
    </row>
    <row r="1421" spans="1:4" ht="12" customHeight="1" x14ac:dyDescent="0.25">
      <c r="A1421" s="1629"/>
      <c r="B1421" s="1629"/>
      <c r="C1421" s="1629"/>
      <c r="D1421" s="1630"/>
    </row>
    <row r="1422" spans="1:4" ht="12" customHeight="1" x14ac:dyDescent="0.25">
      <c r="A1422" s="1629"/>
      <c r="B1422" s="1629"/>
      <c r="C1422" s="1629"/>
      <c r="D1422" s="1630"/>
    </row>
    <row r="1423" spans="1:4" ht="12" customHeight="1" x14ac:dyDescent="0.25">
      <c r="A1423" s="1629"/>
      <c r="B1423" s="1629"/>
      <c r="C1423" s="1629"/>
      <c r="D1423" s="1630"/>
    </row>
    <row r="1424" spans="1:4" ht="12" customHeight="1" x14ac:dyDescent="0.25">
      <c r="A1424" s="1629"/>
      <c r="B1424" s="1629"/>
      <c r="C1424" s="1629"/>
      <c r="D1424" s="1630"/>
    </row>
    <row r="1425" spans="1:4" ht="12" customHeight="1" x14ac:dyDescent="0.25">
      <c r="A1425" s="1629"/>
      <c r="B1425" s="1629"/>
      <c r="C1425" s="1629"/>
      <c r="D1425" s="1630"/>
    </row>
    <row r="1426" spans="1:4" ht="12" customHeight="1" x14ac:dyDescent="0.25">
      <c r="A1426" s="1629"/>
      <c r="B1426" s="1629"/>
      <c r="C1426" s="1629"/>
      <c r="D1426" s="1630"/>
    </row>
    <row r="1427" spans="1:4" ht="12" customHeight="1" x14ac:dyDescent="0.25">
      <c r="A1427" s="1629"/>
      <c r="B1427" s="1629"/>
      <c r="C1427" s="1629"/>
      <c r="D1427" s="1630"/>
    </row>
    <row r="1428" spans="1:4" ht="12" customHeight="1" x14ac:dyDescent="0.25">
      <c r="A1428" s="1629"/>
      <c r="B1428" s="1629"/>
      <c r="C1428" s="1629"/>
      <c r="D1428" s="1630"/>
    </row>
    <row r="1429" spans="1:4" ht="12" customHeight="1" x14ac:dyDescent="0.25">
      <c r="A1429" s="1629"/>
      <c r="B1429" s="1629"/>
      <c r="C1429" s="1629"/>
      <c r="D1429" s="1630"/>
    </row>
    <row r="1430" spans="1:4" ht="12" customHeight="1" x14ac:dyDescent="0.25">
      <c r="A1430" s="1629"/>
      <c r="B1430" s="1629"/>
      <c r="C1430" s="1629"/>
      <c r="D1430" s="1630"/>
    </row>
    <row r="1431" spans="1:4" ht="12" customHeight="1" x14ac:dyDescent="0.25">
      <c r="A1431" s="1629"/>
      <c r="B1431" s="1629"/>
      <c r="C1431" s="1629"/>
      <c r="D1431" s="1630"/>
    </row>
    <row r="1432" spans="1:4" ht="12" customHeight="1" x14ac:dyDescent="0.25">
      <c r="A1432" s="1629"/>
      <c r="B1432" s="1629"/>
      <c r="C1432" s="1629"/>
      <c r="D1432" s="1630"/>
    </row>
    <row r="1433" spans="1:4" ht="12" customHeight="1" x14ac:dyDescent="0.25">
      <c r="A1433" s="1629"/>
      <c r="B1433" s="1629"/>
      <c r="C1433" s="1629"/>
      <c r="D1433" s="1630"/>
    </row>
    <row r="1434" spans="1:4" ht="12" customHeight="1" x14ac:dyDescent="0.25">
      <c r="A1434" s="1629"/>
      <c r="B1434" s="1629"/>
      <c r="C1434" s="1629"/>
      <c r="D1434" s="1630"/>
    </row>
    <row r="1435" spans="1:4" ht="12" customHeight="1" x14ac:dyDescent="0.25">
      <c r="A1435" s="1629"/>
      <c r="B1435" s="1629"/>
      <c r="C1435" s="1629"/>
      <c r="D1435" s="1630"/>
    </row>
    <row r="1436" spans="1:4" ht="12" customHeight="1" x14ac:dyDescent="0.25">
      <c r="A1436" s="1629"/>
      <c r="B1436" s="1629"/>
      <c r="C1436" s="1629"/>
      <c r="D1436" s="1630"/>
    </row>
    <row r="1437" spans="1:4" ht="12" customHeight="1" x14ac:dyDescent="0.25">
      <c r="A1437" s="1629"/>
      <c r="B1437" s="1629"/>
      <c r="C1437" s="1629"/>
      <c r="D1437" s="1630"/>
    </row>
    <row r="1438" spans="1:4" ht="12" customHeight="1" x14ac:dyDescent="0.25">
      <c r="A1438" s="1629"/>
      <c r="B1438" s="1629"/>
      <c r="C1438" s="1629"/>
      <c r="D1438" s="1630"/>
    </row>
    <row r="1439" spans="1:4" ht="12" customHeight="1" x14ac:dyDescent="0.25">
      <c r="A1439" s="1629"/>
      <c r="B1439" s="1629"/>
      <c r="C1439" s="1629"/>
      <c r="D1439" s="1630"/>
    </row>
    <row r="1440" spans="1:4" ht="12" customHeight="1" x14ac:dyDescent="0.25">
      <c r="A1440" s="1629"/>
      <c r="B1440" s="1629"/>
      <c r="C1440" s="1629"/>
      <c r="D1440" s="1630"/>
    </row>
    <row r="1441" spans="1:4" ht="12" customHeight="1" x14ac:dyDescent="0.25">
      <c r="A1441" s="1629"/>
      <c r="B1441" s="1629"/>
      <c r="C1441" s="1629"/>
      <c r="D1441" s="1630"/>
    </row>
    <row r="1442" spans="1:4" ht="12" customHeight="1" x14ac:dyDescent="0.25">
      <c r="A1442" s="1629"/>
      <c r="B1442" s="1629"/>
      <c r="C1442" s="1629"/>
      <c r="D1442" s="1630"/>
    </row>
    <row r="1443" spans="1:4" ht="12" customHeight="1" x14ac:dyDescent="0.25">
      <c r="A1443" s="1629"/>
      <c r="B1443" s="1629"/>
      <c r="C1443" s="1629"/>
      <c r="D1443" s="1630"/>
    </row>
    <row r="1444" spans="1:4" ht="12" customHeight="1" x14ac:dyDescent="0.25">
      <c r="A1444" s="1629"/>
      <c r="B1444" s="1629"/>
      <c r="C1444" s="1629"/>
      <c r="D1444" s="1630"/>
    </row>
    <row r="1445" spans="1:4" ht="12" customHeight="1" x14ac:dyDescent="0.25">
      <c r="A1445" s="1629"/>
      <c r="B1445" s="1629"/>
      <c r="C1445" s="1629"/>
      <c r="D1445" s="1630"/>
    </row>
    <row r="1446" spans="1:4" ht="12" customHeight="1" x14ac:dyDescent="0.25">
      <c r="A1446" s="1629"/>
      <c r="B1446" s="1629"/>
      <c r="C1446" s="1629"/>
      <c r="D1446" s="1630"/>
    </row>
    <row r="1447" spans="1:4" ht="12" customHeight="1" x14ac:dyDescent="0.25">
      <c r="A1447" s="1629"/>
      <c r="B1447" s="1629"/>
      <c r="C1447" s="1629"/>
      <c r="D1447" s="1630"/>
    </row>
    <row r="1448" spans="1:4" ht="12" customHeight="1" x14ac:dyDescent="0.25">
      <c r="A1448" s="1629"/>
      <c r="B1448" s="1629"/>
      <c r="C1448" s="1629"/>
      <c r="D1448" s="1630"/>
    </row>
    <row r="1449" spans="1:4" ht="12" customHeight="1" x14ac:dyDescent="0.25">
      <c r="A1449" s="1629"/>
      <c r="B1449" s="1629"/>
      <c r="C1449" s="1629"/>
      <c r="D1449" s="1630"/>
    </row>
    <row r="1450" spans="1:4" ht="12" customHeight="1" x14ac:dyDescent="0.25">
      <c r="A1450" s="1629"/>
      <c r="B1450" s="1629"/>
      <c r="C1450" s="1629"/>
      <c r="D1450" s="1630"/>
    </row>
    <row r="1451" spans="1:4" ht="12" customHeight="1" x14ac:dyDescent="0.25">
      <c r="A1451" s="1629"/>
      <c r="B1451" s="1629"/>
      <c r="C1451" s="1629"/>
      <c r="D1451" s="1630"/>
    </row>
    <row r="1452" spans="1:4" ht="12" customHeight="1" x14ac:dyDescent="0.25">
      <c r="A1452" s="1629"/>
      <c r="B1452" s="1629"/>
      <c r="C1452" s="1629"/>
      <c r="D1452" s="1630"/>
    </row>
    <row r="1453" spans="1:4" ht="12" customHeight="1" x14ac:dyDescent="0.25">
      <c r="A1453" s="1629"/>
      <c r="B1453" s="1629"/>
      <c r="C1453" s="1629"/>
      <c r="D1453" s="1630"/>
    </row>
    <row r="1454" spans="1:4" ht="12" customHeight="1" x14ac:dyDescent="0.25">
      <c r="A1454" s="1629"/>
      <c r="B1454" s="1629"/>
      <c r="C1454" s="1629"/>
      <c r="D1454" s="1630"/>
    </row>
    <row r="1455" spans="1:4" ht="12" customHeight="1" x14ac:dyDescent="0.25">
      <c r="A1455" s="1629"/>
      <c r="B1455" s="1629"/>
      <c r="C1455" s="1629"/>
      <c r="D1455" s="1630"/>
    </row>
    <row r="1456" spans="1:4" ht="12" customHeight="1" x14ac:dyDescent="0.25">
      <c r="A1456" s="1629"/>
      <c r="B1456" s="1629"/>
      <c r="C1456" s="1629"/>
      <c r="D1456" s="1630"/>
    </row>
    <row r="1457" spans="1:4" ht="12" customHeight="1" x14ac:dyDescent="0.25">
      <c r="A1457" s="1629"/>
      <c r="B1457" s="1629"/>
      <c r="C1457" s="1629"/>
      <c r="D1457" s="1630"/>
    </row>
    <row r="1458" spans="1:4" ht="12" customHeight="1" x14ac:dyDescent="0.25">
      <c r="A1458" s="1629"/>
      <c r="B1458" s="1629"/>
      <c r="C1458" s="1629"/>
      <c r="D1458" s="1630"/>
    </row>
    <row r="1459" spans="1:4" ht="12" customHeight="1" x14ac:dyDescent="0.25">
      <c r="A1459" s="1629"/>
      <c r="B1459" s="1629"/>
      <c r="C1459" s="1629"/>
      <c r="D1459" s="1630"/>
    </row>
    <row r="1460" spans="1:4" ht="12" customHeight="1" x14ac:dyDescent="0.25">
      <c r="A1460" s="1629"/>
      <c r="B1460" s="1629"/>
      <c r="C1460" s="1629"/>
      <c r="D1460" s="1630"/>
    </row>
    <row r="1461" spans="1:4" ht="12" customHeight="1" x14ac:dyDescent="0.25">
      <c r="A1461" s="1629"/>
      <c r="B1461" s="1629"/>
      <c r="C1461" s="1629"/>
      <c r="D1461" s="1630"/>
    </row>
    <row r="1462" spans="1:4" ht="12" customHeight="1" x14ac:dyDescent="0.25">
      <c r="A1462" s="1629"/>
      <c r="B1462" s="1629"/>
      <c r="C1462" s="1629"/>
      <c r="D1462" s="1630"/>
    </row>
    <row r="1463" spans="1:4" ht="12" customHeight="1" x14ac:dyDescent="0.25">
      <c r="A1463" s="1629"/>
      <c r="B1463" s="1629"/>
      <c r="C1463" s="1629"/>
      <c r="D1463" s="1630"/>
    </row>
    <row r="1464" spans="1:4" ht="12" customHeight="1" x14ac:dyDescent="0.25">
      <c r="A1464" s="1629"/>
      <c r="B1464" s="1629"/>
      <c r="C1464" s="1629"/>
      <c r="D1464" s="1630"/>
    </row>
    <row r="1465" spans="1:4" ht="12" customHeight="1" x14ac:dyDescent="0.25">
      <c r="A1465" s="1629"/>
      <c r="B1465" s="1629"/>
      <c r="C1465" s="1629"/>
      <c r="D1465" s="1630"/>
    </row>
    <row r="1466" spans="1:4" ht="12" customHeight="1" x14ac:dyDescent="0.25">
      <c r="A1466" s="1629"/>
      <c r="B1466" s="1629"/>
      <c r="C1466" s="1629"/>
      <c r="D1466" s="1630"/>
    </row>
    <row r="1467" spans="1:4" ht="12" customHeight="1" x14ac:dyDescent="0.25">
      <c r="A1467" s="1629"/>
      <c r="B1467" s="1629"/>
      <c r="C1467" s="1629"/>
      <c r="D1467" s="1630"/>
    </row>
    <row r="1468" spans="1:4" ht="12" customHeight="1" x14ac:dyDescent="0.25">
      <c r="A1468" s="1629"/>
      <c r="B1468" s="1629"/>
      <c r="C1468" s="1629"/>
      <c r="D1468" s="1630"/>
    </row>
    <row r="1469" spans="1:4" ht="12" customHeight="1" x14ac:dyDescent="0.25">
      <c r="A1469" s="1629"/>
      <c r="B1469" s="1629"/>
      <c r="C1469" s="1629"/>
      <c r="D1469" s="1630"/>
    </row>
    <row r="1470" spans="1:4" ht="12" customHeight="1" x14ac:dyDescent="0.25">
      <c r="A1470" s="1629"/>
      <c r="B1470" s="1629"/>
      <c r="C1470" s="1629"/>
      <c r="D1470" s="1630"/>
    </row>
    <row r="1471" spans="1:4" ht="12" customHeight="1" x14ac:dyDescent="0.25">
      <c r="A1471" s="1629"/>
      <c r="B1471" s="1629"/>
      <c r="C1471" s="1629"/>
      <c r="D1471" s="1630"/>
    </row>
    <row r="1472" spans="1:4" ht="12" customHeight="1" x14ac:dyDescent="0.25">
      <c r="A1472" s="1629"/>
      <c r="B1472" s="1629"/>
      <c r="C1472" s="1629"/>
      <c r="D1472" s="1630"/>
    </row>
    <row r="1473" spans="1:4" ht="12" customHeight="1" x14ac:dyDescent="0.25">
      <c r="A1473" s="1629"/>
      <c r="B1473" s="1629"/>
      <c r="C1473" s="1629"/>
      <c r="D1473" s="1630"/>
    </row>
    <row r="1474" spans="1:4" ht="12" customHeight="1" x14ac:dyDescent="0.25">
      <c r="A1474" s="1629"/>
      <c r="B1474" s="1629"/>
      <c r="C1474" s="1629"/>
      <c r="D1474" s="1630"/>
    </row>
    <row r="1475" spans="1:4" ht="12" customHeight="1" x14ac:dyDescent="0.25">
      <c r="A1475" s="1629"/>
      <c r="B1475" s="1629"/>
      <c r="C1475" s="1629"/>
      <c r="D1475" s="1630"/>
    </row>
    <row r="1476" spans="1:4" ht="12" customHeight="1" x14ac:dyDescent="0.25">
      <c r="A1476" s="1629"/>
      <c r="B1476" s="1629"/>
      <c r="C1476" s="1629"/>
      <c r="D1476" s="1630"/>
    </row>
    <row r="1477" spans="1:4" ht="12" customHeight="1" x14ac:dyDescent="0.25">
      <c r="A1477" s="1629"/>
      <c r="B1477" s="1629"/>
      <c r="C1477" s="1629"/>
      <c r="D1477" s="1630"/>
    </row>
    <row r="1478" spans="1:4" ht="12" customHeight="1" x14ac:dyDescent="0.25">
      <c r="A1478" s="1629"/>
      <c r="B1478" s="1629"/>
      <c r="C1478" s="1629"/>
      <c r="D1478" s="1630"/>
    </row>
    <row r="1479" spans="1:4" ht="12" customHeight="1" x14ac:dyDescent="0.25">
      <c r="A1479" s="1629"/>
      <c r="B1479" s="1629"/>
      <c r="C1479" s="1629"/>
      <c r="D1479" s="1630"/>
    </row>
    <row r="1480" spans="1:4" ht="12" customHeight="1" x14ac:dyDescent="0.25">
      <c r="A1480" s="1629"/>
      <c r="B1480" s="1629"/>
      <c r="C1480" s="1629"/>
      <c r="D1480" s="1630"/>
    </row>
    <row r="1481" spans="1:4" ht="12" customHeight="1" x14ac:dyDescent="0.25">
      <c r="A1481" s="1629"/>
      <c r="B1481" s="1629"/>
      <c r="C1481" s="1629"/>
      <c r="D1481" s="1630"/>
    </row>
    <row r="1482" spans="1:4" ht="12" customHeight="1" x14ac:dyDescent="0.25">
      <c r="A1482" s="1629"/>
      <c r="B1482" s="1629"/>
      <c r="C1482" s="1629"/>
      <c r="D1482" s="1630"/>
    </row>
    <row r="1483" spans="1:4" ht="12" customHeight="1" x14ac:dyDescent="0.25">
      <c r="A1483" s="1629"/>
      <c r="B1483" s="1629"/>
      <c r="C1483" s="1629"/>
      <c r="D1483" s="1630"/>
    </row>
    <row r="1484" spans="1:4" ht="12" customHeight="1" x14ac:dyDescent="0.25">
      <c r="A1484" s="1629"/>
      <c r="B1484" s="1629"/>
      <c r="C1484" s="1629"/>
      <c r="D1484" s="1630"/>
    </row>
    <row r="1485" spans="1:4" ht="12" customHeight="1" x14ac:dyDescent="0.25">
      <c r="A1485" s="1629"/>
      <c r="B1485" s="1629"/>
      <c r="C1485" s="1629"/>
      <c r="D1485" s="1630"/>
    </row>
    <row r="1486" spans="1:4" ht="12" customHeight="1" x14ac:dyDescent="0.25">
      <c r="A1486" s="1629"/>
      <c r="B1486" s="1629"/>
      <c r="C1486" s="1629"/>
      <c r="D1486" s="1630"/>
    </row>
    <row r="1487" spans="1:4" ht="12" customHeight="1" x14ac:dyDescent="0.25">
      <c r="A1487" s="1629"/>
      <c r="B1487" s="1629"/>
      <c r="C1487" s="1629"/>
      <c r="D1487" s="1630"/>
    </row>
    <row r="1488" spans="1:4" ht="12" customHeight="1" x14ac:dyDescent="0.25">
      <c r="A1488" s="1629"/>
      <c r="B1488" s="1629"/>
      <c r="C1488" s="1629"/>
      <c r="D1488" s="1630"/>
    </row>
    <row r="1489" spans="1:4" ht="12" customHeight="1" x14ac:dyDescent="0.25">
      <c r="A1489" s="1629"/>
      <c r="B1489" s="1629"/>
      <c r="C1489" s="1629"/>
      <c r="D1489" s="1630"/>
    </row>
    <row r="1490" spans="1:4" ht="12" customHeight="1" x14ac:dyDescent="0.25">
      <c r="A1490" s="1629"/>
      <c r="B1490" s="1629"/>
      <c r="C1490" s="1629"/>
      <c r="D1490" s="1630"/>
    </row>
    <row r="1491" spans="1:4" ht="12" customHeight="1" x14ac:dyDescent="0.25">
      <c r="A1491" s="1629"/>
      <c r="B1491" s="1629"/>
      <c r="C1491" s="1629"/>
      <c r="D1491" s="1630"/>
    </row>
    <row r="1492" spans="1:4" ht="12" customHeight="1" x14ac:dyDescent="0.25">
      <c r="A1492" s="1629"/>
      <c r="B1492" s="1629"/>
      <c r="C1492" s="1629"/>
      <c r="D1492" s="1630"/>
    </row>
    <row r="1493" spans="1:4" ht="12" customHeight="1" x14ac:dyDescent="0.25">
      <c r="A1493" s="1629"/>
      <c r="B1493" s="1629"/>
      <c r="C1493" s="1629"/>
      <c r="D1493" s="1630"/>
    </row>
    <row r="1494" spans="1:4" ht="12" customHeight="1" x14ac:dyDescent="0.25">
      <c r="A1494" s="1629"/>
      <c r="B1494" s="1629"/>
      <c r="C1494" s="1629"/>
      <c r="D1494" s="1630"/>
    </row>
    <row r="1495" spans="1:4" ht="12" customHeight="1" x14ac:dyDescent="0.25">
      <c r="A1495" s="1629"/>
      <c r="B1495" s="1629"/>
      <c r="C1495" s="1629"/>
      <c r="D1495" s="1630"/>
    </row>
    <row r="1496" spans="1:4" ht="12" customHeight="1" x14ac:dyDescent="0.25">
      <c r="A1496" s="1629"/>
      <c r="B1496" s="1629"/>
      <c r="C1496" s="1629"/>
      <c r="D1496" s="1630"/>
    </row>
    <row r="1497" spans="1:4" ht="12" customHeight="1" x14ac:dyDescent="0.25">
      <c r="A1497" s="1629"/>
      <c r="B1497" s="1629"/>
      <c r="C1497" s="1629"/>
      <c r="D1497" s="1630"/>
    </row>
    <row r="1498" spans="1:4" ht="12" customHeight="1" x14ac:dyDescent="0.25">
      <c r="A1498" s="1629"/>
      <c r="B1498" s="1629"/>
      <c r="C1498" s="1629"/>
      <c r="D1498" s="1630"/>
    </row>
    <row r="1499" spans="1:4" ht="12" customHeight="1" x14ac:dyDescent="0.25">
      <c r="A1499" s="1629"/>
      <c r="B1499" s="1629"/>
      <c r="C1499" s="1629"/>
      <c r="D1499" s="1630"/>
    </row>
    <row r="1500" spans="1:4" ht="12" customHeight="1" x14ac:dyDescent="0.25">
      <c r="A1500" s="1629"/>
      <c r="B1500" s="1629"/>
      <c r="C1500" s="1629"/>
      <c r="D1500" s="1630"/>
    </row>
    <row r="1501" spans="1:4" ht="12" customHeight="1" x14ac:dyDescent="0.25">
      <c r="A1501" s="1629"/>
      <c r="B1501" s="1629"/>
      <c r="C1501" s="1629"/>
      <c r="D1501" s="1630"/>
    </row>
    <row r="1502" spans="1:4" ht="12" customHeight="1" x14ac:dyDescent="0.25">
      <c r="A1502" s="1629"/>
      <c r="B1502" s="1629"/>
      <c r="C1502" s="1629"/>
      <c r="D1502" s="1630"/>
    </row>
    <row r="1503" spans="1:4" ht="12" customHeight="1" x14ac:dyDescent="0.25">
      <c r="A1503" s="1629"/>
      <c r="B1503" s="1629"/>
      <c r="C1503" s="1629"/>
      <c r="D1503" s="1630"/>
    </row>
    <row r="1504" spans="1:4" ht="12" customHeight="1" x14ac:dyDescent="0.25">
      <c r="A1504" s="1629"/>
      <c r="B1504" s="1629"/>
      <c r="C1504" s="1629"/>
      <c r="D1504" s="1630"/>
    </row>
    <row r="1505" spans="1:4" ht="12" customHeight="1" x14ac:dyDescent="0.25">
      <c r="A1505" s="1629"/>
      <c r="B1505" s="1629"/>
      <c r="C1505" s="1629"/>
      <c r="D1505" s="1630"/>
    </row>
    <row r="1506" spans="1:4" ht="12" customHeight="1" x14ac:dyDescent="0.25">
      <c r="A1506" s="1629"/>
      <c r="B1506" s="1629"/>
      <c r="C1506" s="1629"/>
      <c r="D1506" s="1630"/>
    </row>
    <row r="1507" spans="1:4" ht="12" customHeight="1" x14ac:dyDescent="0.25">
      <c r="A1507" s="1629"/>
      <c r="B1507" s="1629"/>
      <c r="C1507" s="1629"/>
      <c r="D1507" s="1630"/>
    </row>
    <row r="1508" spans="1:4" ht="12" customHeight="1" x14ac:dyDescent="0.25">
      <c r="A1508" s="1629"/>
      <c r="B1508" s="1629"/>
      <c r="C1508" s="1629"/>
      <c r="D1508" s="1630"/>
    </row>
    <row r="1509" spans="1:4" ht="12" customHeight="1" x14ac:dyDescent="0.25">
      <c r="A1509" s="1629"/>
      <c r="B1509" s="1629"/>
      <c r="C1509" s="1629"/>
      <c r="D1509" s="1630"/>
    </row>
    <row r="1510" spans="1:4" ht="12" customHeight="1" x14ac:dyDescent="0.25">
      <c r="A1510" s="1629"/>
      <c r="B1510" s="1629"/>
      <c r="C1510" s="1629"/>
      <c r="D1510" s="1630"/>
    </row>
    <row r="1511" spans="1:4" ht="12" customHeight="1" x14ac:dyDescent="0.25">
      <c r="A1511" s="1629"/>
      <c r="B1511" s="1629"/>
      <c r="C1511" s="1629"/>
      <c r="D1511" s="1630"/>
    </row>
    <row r="1512" spans="1:4" ht="12" customHeight="1" x14ac:dyDescent="0.25">
      <c r="A1512" s="1629"/>
      <c r="B1512" s="1629"/>
      <c r="C1512" s="1629"/>
      <c r="D1512" s="1630"/>
    </row>
    <row r="1513" spans="1:4" ht="12" customHeight="1" x14ac:dyDescent="0.25">
      <c r="A1513" s="1629"/>
      <c r="B1513" s="1629"/>
      <c r="C1513" s="1629"/>
      <c r="D1513" s="1630"/>
    </row>
    <row r="1514" spans="1:4" ht="12" customHeight="1" x14ac:dyDescent="0.25">
      <c r="A1514" s="1629"/>
      <c r="B1514" s="1629"/>
      <c r="C1514" s="1629"/>
      <c r="D1514" s="1630"/>
    </row>
    <row r="1515" spans="1:4" ht="12" customHeight="1" x14ac:dyDescent="0.25">
      <c r="A1515" s="1629"/>
      <c r="B1515" s="1629"/>
      <c r="C1515" s="1629"/>
      <c r="D1515" s="1630"/>
    </row>
    <row r="1516" spans="1:4" ht="12" customHeight="1" x14ac:dyDescent="0.25">
      <c r="A1516" s="1629"/>
      <c r="B1516" s="1629"/>
      <c r="C1516" s="1629"/>
      <c r="D1516" s="1630"/>
    </row>
    <row r="1517" spans="1:4" ht="12" customHeight="1" x14ac:dyDescent="0.25">
      <c r="A1517" s="1629"/>
      <c r="B1517" s="1629"/>
      <c r="C1517" s="1629"/>
      <c r="D1517" s="1630"/>
    </row>
    <row r="1518" spans="1:4" ht="12" customHeight="1" x14ac:dyDescent="0.25">
      <c r="A1518" s="1629"/>
      <c r="B1518" s="1629"/>
      <c r="C1518" s="1629"/>
      <c r="D1518" s="1630"/>
    </row>
    <row r="1519" spans="1:4" ht="12" customHeight="1" x14ac:dyDescent="0.25">
      <c r="A1519" s="1629"/>
      <c r="B1519" s="1629"/>
      <c r="C1519" s="1629"/>
      <c r="D1519" s="1630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446"/>
  <sheetViews>
    <sheetView zoomScale="85" zoomScaleNormal="85" zoomScalePageLayoutView="70" workbookViewId="0">
      <selection activeCell="K10" sqref="K10"/>
    </sheetView>
  </sheetViews>
  <sheetFormatPr defaultColWidth="10.85546875" defaultRowHeight="12.75" x14ac:dyDescent="0.2"/>
  <cols>
    <col min="1" max="1" width="4.7109375" style="613" customWidth="1"/>
    <col min="2" max="2" width="4" style="613" customWidth="1"/>
    <col min="3" max="3" width="31.85546875" style="613" customWidth="1"/>
    <col min="4" max="4" width="37.140625" style="613" customWidth="1"/>
    <col min="5" max="5" width="17.140625" style="613" customWidth="1"/>
    <col min="6" max="6" width="16.140625" style="613" customWidth="1"/>
    <col min="7" max="7" width="18.28515625" style="613" customWidth="1"/>
    <col min="8" max="8" width="13" style="613" customWidth="1"/>
    <col min="9" max="9" width="10.140625" style="613" customWidth="1"/>
    <col min="10" max="10" width="13" style="613" customWidth="1"/>
    <col min="11" max="11" width="17.7109375" style="613" customWidth="1"/>
    <col min="12" max="12" width="26.5703125" style="613" customWidth="1"/>
    <col min="13" max="13" width="10.85546875" style="613"/>
    <col min="14" max="14" width="14.28515625" style="613" customWidth="1"/>
    <col min="15" max="27" width="10.85546875" style="613"/>
    <col min="28" max="16384" width="10.85546875" style="614"/>
  </cols>
  <sheetData>
    <row r="1" spans="1:27" ht="96.75" customHeight="1" x14ac:dyDescent="0.2">
      <c r="A1" s="275" t="s">
        <v>5312</v>
      </c>
      <c r="B1" s="612"/>
      <c r="C1" s="275"/>
      <c r="D1" s="275"/>
    </row>
    <row r="2" spans="1:27" x14ac:dyDescent="0.2"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</row>
    <row r="3" spans="1:27" ht="19.5" thickBot="1" x14ac:dyDescent="0.35">
      <c r="F3" s="616"/>
      <c r="O3" s="615"/>
      <c r="P3" s="615"/>
      <c r="Q3" s="615"/>
      <c r="R3" s="615"/>
      <c r="S3" s="615"/>
      <c r="T3" s="615"/>
      <c r="U3" s="615"/>
      <c r="V3" s="615"/>
      <c r="W3" s="615"/>
      <c r="X3" s="615"/>
      <c r="Y3" s="615"/>
      <c r="Z3" s="615"/>
      <c r="AA3" s="615"/>
    </row>
    <row r="4" spans="1:27" s="613" customFormat="1" ht="21.75" thickBot="1" x14ac:dyDescent="0.35">
      <c r="C4" s="2008" t="s">
        <v>1784</v>
      </c>
      <c r="D4" s="2009"/>
      <c r="E4" s="2009"/>
      <c r="F4" s="2009"/>
      <c r="G4" s="2009"/>
      <c r="H4" s="2009"/>
      <c r="I4" s="1371"/>
      <c r="J4" s="617"/>
      <c r="K4" s="617"/>
      <c r="L4" s="617"/>
      <c r="M4" s="617"/>
      <c r="N4" s="617"/>
      <c r="O4" s="617"/>
    </row>
    <row r="5" spans="1:27" s="613" customFormat="1" ht="17.25" thickBot="1" x14ac:dyDescent="0.35">
      <c r="C5" s="2010"/>
      <c r="D5" s="1994"/>
      <c r="E5" s="1994"/>
      <c r="F5" s="1994"/>
      <c r="G5" s="1994"/>
      <c r="H5" s="1994"/>
      <c r="I5" s="1371"/>
      <c r="J5" s="617"/>
      <c r="K5" s="617"/>
      <c r="L5" s="617"/>
      <c r="M5" s="617"/>
      <c r="N5" s="617"/>
      <c r="O5" s="617"/>
    </row>
    <row r="6" spans="1:27" s="613" customFormat="1" ht="16.5" customHeight="1" x14ac:dyDescent="0.3">
      <c r="C6" s="1918" t="s">
        <v>1345</v>
      </c>
      <c r="D6" s="1997" t="s">
        <v>1344</v>
      </c>
      <c r="E6" s="1922" t="s">
        <v>1343</v>
      </c>
      <c r="F6" s="1920" t="s">
        <v>1342</v>
      </c>
      <c r="G6" s="1920" t="s">
        <v>1341</v>
      </c>
      <c r="H6" s="2011" t="s">
        <v>1340</v>
      </c>
      <c r="I6" s="1371"/>
      <c r="J6" s="617"/>
      <c r="K6" s="617"/>
      <c r="L6" s="617"/>
      <c r="M6" s="617"/>
      <c r="N6" s="617"/>
      <c r="O6" s="617"/>
    </row>
    <row r="7" spans="1:27" s="613" customFormat="1" ht="17.25" thickBot="1" x14ac:dyDescent="0.35">
      <c r="C7" s="1996"/>
      <c r="D7" s="1998"/>
      <c r="E7" s="1999"/>
      <c r="F7" s="2000"/>
      <c r="G7" s="2000"/>
      <c r="H7" s="2012"/>
      <c r="I7" s="1371"/>
      <c r="J7" s="617"/>
      <c r="K7" s="617"/>
      <c r="L7" s="617"/>
      <c r="M7" s="617"/>
      <c r="N7" s="617"/>
      <c r="O7" s="617"/>
    </row>
    <row r="8" spans="1:27" s="613" customFormat="1" ht="17.25" thickBot="1" x14ac:dyDescent="0.35">
      <c r="C8" s="2025"/>
      <c r="D8" s="1994"/>
      <c r="E8" s="1994"/>
      <c r="F8" s="1994"/>
      <c r="G8" s="1994"/>
      <c r="H8" s="1994"/>
      <c r="I8" s="1371"/>
      <c r="J8" s="617"/>
      <c r="K8" s="617"/>
      <c r="L8" s="617"/>
      <c r="M8" s="617"/>
      <c r="N8" s="617"/>
      <c r="O8" s="617"/>
    </row>
    <row r="9" spans="1:27" s="613" customFormat="1" ht="17.25" thickBot="1" x14ac:dyDescent="0.35">
      <c r="C9" s="2013" t="s">
        <v>1783</v>
      </c>
      <c r="D9" s="2014"/>
      <c r="E9" s="2014"/>
      <c r="F9" s="2014"/>
      <c r="G9" s="2014"/>
      <c r="H9" s="2014"/>
      <c r="I9" s="1371"/>
      <c r="J9" s="617"/>
      <c r="K9" s="617"/>
      <c r="L9" s="617"/>
      <c r="M9" s="617"/>
      <c r="N9" s="617"/>
      <c r="O9" s="617"/>
    </row>
    <row r="10" spans="1:27" s="613" customFormat="1" ht="120.75" thickBot="1" x14ac:dyDescent="0.35">
      <c r="C10" s="618"/>
      <c r="D10" s="619" t="s">
        <v>1782</v>
      </c>
      <c r="E10" s="620" t="s">
        <v>1781</v>
      </c>
      <c r="F10" s="621" t="s">
        <v>1496</v>
      </c>
      <c r="G10" s="622" t="s">
        <v>1780</v>
      </c>
      <c r="H10" s="623">
        <v>18673</v>
      </c>
      <c r="I10" s="1371"/>
      <c r="J10" s="617"/>
      <c r="K10" s="617"/>
      <c r="L10" s="617"/>
      <c r="M10" s="617"/>
      <c r="N10" s="617"/>
      <c r="O10" s="617"/>
    </row>
    <row r="11" spans="1:27" s="613" customFormat="1" ht="17.25" thickBot="1" x14ac:dyDescent="0.25">
      <c r="C11" s="2020" t="s">
        <v>1779</v>
      </c>
      <c r="D11" s="2021"/>
      <c r="E11" s="2021"/>
      <c r="F11" s="2021"/>
      <c r="G11" s="2021"/>
      <c r="H11" s="2021"/>
      <c r="I11" s="1372"/>
      <c r="J11" s="624"/>
      <c r="K11" s="624"/>
      <c r="L11" s="624"/>
      <c r="M11" s="624"/>
      <c r="N11" s="624"/>
      <c r="O11" s="624"/>
    </row>
    <row r="12" spans="1:27" s="613" customFormat="1" ht="135" x14ac:dyDescent="0.2">
      <c r="C12" s="2015"/>
      <c r="D12" s="625" t="s">
        <v>1758</v>
      </c>
      <c r="E12" s="626" t="s">
        <v>1778</v>
      </c>
      <c r="F12" s="627" t="s">
        <v>1496</v>
      </c>
      <c r="G12" s="628" t="s">
        <v>1777</v>
      </c>
      <c r="H12" s="629">
        <v>73565</v>
      </c>
      <c r="I12" s="1372"/>
      <c r="J12" s="624"/>
      <c r="K12" s="624"/>
      <c r="L12" s="624"/>
      <c r="M12" s="624"/>
      <c r="N12" s="624"/>
      <c r="O12" s="624"/>
    </row>
    <row r="13" spans="1:27" s="613" customFormat="1" ht="135" x14ac:dyDescent="0.2">
      <c r="C13" s="2016"/>
      <c r="D13" s="630" t="s">
        <v>1755</v>
      </c>
      <c r="E13" s="631" t="s">
        <v>1776</v>
      </c>
      <c r="F13" s="632" t="s">
        <v>1496</v>
      </c>
      <c r="G13" s="633" t="s">
        <v>1775</v>
      </c>
      <c r="H13" s="634">
        <v>123221</v>
      </c>
      <c r="I13" s="1372"/>
      <c r="J13" s="624"/>
      <c r="K13" s="624"/>
      <c r="L13" s="624"/>
      <c r="M13" s="624"/>
      <c r="N13" s="624"/>
      <c r="O13" s="624"/>
    </row>
    <row r="14" spans="1:27" s="613" customFormat="1" ht="135.75" thickBot="1" x14ac:dyDescent="0.25">
      <c r="C14" s="2017"/>
      <c r="D14" s="635" t="s">
        <v>1752</v>
      </c>
      <c r="E14" s="636" t="s">
        <v>1774</v>
      </c>
      <c r="F14" s="637" t="s">
        <v>1496</v>
      </c>
      <c r="G14" s="638" t="s">
        <v>1773</v>
      </c>
      <c r="H14" s="639">
        <v>158957</v>
      </c>
      <c r="I14" s="1372"/>
      <c r="J14" s="624"/>
      <c r="K14" s="624"/>
      <c r="L14" s="624"/>
      <c r="M14" s="624"/>
      <c r="N14" s="624"/>
      <c r="O14" s="624"/>
    </row>
    <row r="15" spans="1:27" s="613" customFormat="1" ht="135" x14ac:dyDescent="0.2">
      <c r="C15" s="2015"/>
      <c r="D15" s="625" t="s">
        <v>1749</v>
      </c>
      <c r="E15" s="626" t="s">
        <v>1772</v>
      </c>
      <c r="F15" s="627" t="s">
        <v>1496</v>
      </c>
      <c r="G15" s="628" t="s">
        <v>1359</v>
      </c>
      <c r="H15" s="629">
        <v>83500</v>
      </c>
      <c r="I15" s="1372"/>
      <c r="J15" s="624"/>
      <c r="K15" s="624"/>
      <c r="L15" s="624"/>
      <c r="M15" s="624"/>
      <c r="N15" s="624"/>
      <c r="O15" s="624"/>
    </row>
    <row r="16" spans="1:27" s="613" customFormat="1" ht="135" x14ac:dyDescent="0.2">
      <c r="C16" s="2016"/>
      <c r="D16" s="630" t="s">
        <v>1747</v>
      </c>
      <c r="E16" s="631" t="s">
        <v>1771</v>
      </c>
      <c r="F16" s="632" t="s">
        <v>1496</v>
      </c>
      <c r="G16" s="633" t="s">
        <v>1362</v>
      </c>
      <c r="H16" s="634">
        <v>133103</v>
      </c>
      <c r="I16" s="1372"/>
      <c r="J16" s="624"/>
      <c r="K16" s="624"/>
      <c r="L16" s="624"/>
      <c r="M16" s="624"/>
      <c r="N16" s="624"/>
      <c r="O16" s="624"/>
    </row>
    <row r="17" spans="3:15" s="613" customFormat="1" ht="135.75" thickBot="1" x14ac:dyDescent="0.25">
      <c r="C17" s="2017"/>
      <c r="D17" s="635" t="s">
        <v>1745</v>
      </c>
      <c r="E17" s="636" t="s">
        <v>1770</v>
      </c>
      <c r="F17" s="637" t="s">
        <v>1496</v>
      </c>
      <c r="G17" s="638" t="s">
        <v>1375</v>
      </c>
      <c r="H17" s="639">
        <v>171106</v>
      </c>
      <c r="I17" s="1372"/>
      <c r="J17" s="624"/>
      <c r="K17" s="624"/>
      <c r="L17" s="624"/>
      <c r="M17" s="624"/>
      <c r="N17" s="624"/>
      <c r="O17" s="624"/>
    </row>
    <row r="18" spans="3:15" s="613" customFormat="1" ht="135" x14ac:dyDescent="0.2">
      <c r="C18" s="2022"/>
      <c r="D18" s="625" t="s">
        <v>1743</v>
      </c>
      <c r="E18" s="626" t="s">
        <v>1769</v>
      </c>
      <c r="F18" s="627" t="s">
        <v>1496</v>
      </c>
      <c r="G18" s="628" t="s">
        <v>1359</v>
      </c>
      <c r="H18" s="629">
        <v>85352</v>
      </c>
      <c r="I18" s="1372"/>
      <c r="J18" s="624"/>
      <c r="K18" s="624"/>
      <c r="L18" s="624"/>
      <c r="M18" s="624"/>
      <c r="N18" s="624"/>
      <c r="O18" s="624"/>
    </row>
    <row r="19" spans="3:15" s="613" customFormat="1" ht="135" x14ac:dyDescent="0.2">
      <c r="C19" s="2023"/>
      <c r="D19" s="630" t="s">
        <v>1741</v>
      </c>
      <c r="E19" s="631" t="s">
        <v>1768</v>
      </c>
      <c r="F19" s="632" t="s">
        <v>1496</v>
      </c>
      <c r="G19" s="633" t="s">
        <v>1362</v>
      </c>
      <c r="H19" s="634">
        <v>136658</v>
      </c>
      <c r="I19" s="1372"/>
      <c r="J19" s="624"/>
      <c r="K19" s="624"/>
      <c r="L19" s="624"/>
      <c r="M19" s="624"/>
      <c r="N19" s="624"/>
      <c r="O19" s="624"/>
    </row>
    <row r="20" spans="3:15" s="613" customFormat="1" ht="135.75" thickBot="1" x14ac:dyDescent="0.25">
      <c r="C20" s="2024"/>
      <c r="D20" s="635" t="s">
        <v>1739</v>
      </c>
      <c r="E20" s="636" t="s">
        <v>1767</v>
      </c>
      <c r="F20" s="637" t="s">
        <v>1496</v>
      </c>
      <c r="G20" s="638" t="s">
        <v>1375</v>
      </c>
      <c r="H20" s="639">
        <v>186634</v>
      </c>
      <c r="I20" s="1372"/>
      <c r="J20" s="624"/>
      <c r="K20" s="624"/>
      <c r="L20" s="624"/>
      <c r="M20" s="624"/>
      <c r="N20" s="624"/>
      <c r="O20" s="624"/>
    </row>
    <row r="21" spans="3:15" s="613" customFormat="1" ht="255.75" thickBot="1" x14ac:dyDescent="0.25">
      <c r="C21" s="1373"/>
      <c r="D21" s="644" t="s">
        <v>1766</v>
      </c>
      <c r="E21" s="645" t="s">
        <v>1765</v>
      </c>
      <c r="F21" s="671" t="s">
        <v>1496</v>
      </c>
      <c r="G21" s="1374" t="s">
        <v>1362</v>
      </c>
      <c r="H21" s="1375">
        <v>171723</v>
      </c>
      <c r="I21" s="1372"/>
      <c r="J21" s="624"/>
      <c r="K21" s="624"/>
      <c r="L21" s="624"/>
      <c r="M21" s="624"/>
      <c r="N21" s="624"/>
      <c r="O21" s="624"/>
    </row>
    <row r="22" spans="3:15" s="613" customFormat="1" ht="135" x14ac:dyDescent="0.2">
      <c r="C22" s="651"/>
      <c r="D22" s="625" t="s">
        <v>1737</v>
      </c>
      <c r="E22" s="626" t="s">
        <v>1764</v>
      </c>
      <c r="F22" s="627" t="s">
        <v>1496</v>
      </c>
      <c r="G22" s="628" t="s">
        <v>1359</v>
      </c>
      <c r="H22" s="629">
        <v>88965</v>
      </c>
      <c r="I22" s="1372"/>
      <c r="J22" s="624"/>
      <c r="K22" s="624"/>
      <c r="L22" s="624"/>
      <c r="M22" s="624"/>
      <c r="N22" s="624"/>
      <c r="O22" s="624"/>
    </row>
    <row r="23" spans="3:15" s="613" customFormat="1" ht="135" x14ac:dyDescent="0.2">
      <c r="C23" s="641"/>
      <c r="D23" s="630" t="s">
        <v>1735</v>
      </c>
      <c r="E23" s="631" t="s">
        <v>1763</v>
      </c>
      <c r="F23" s="632" t="s">
        <v>1496</v>
      </c>
      <c r="G23" s="633" t="s">
        <v>1362</v>
      </c>
      <c r="H23" s="634">
        <v>140873</v>
      </c>
      <c r="I23" s="1372"/>
      <c r="J23" s="624"/>
      <c r="K23" s="624"/>
      <c r="L23" s="624"/>
      <c r="M23" s="624"/>
      <c r="N23" s="624"/>
      <c r="O23" s="624"/>
    </row>
    <row r="24" spans="3:15" s="613" customFormat="1" ht="135.75" thickBot="1" x14ac:dyDescent="0.25">
      <c r="C24" s="642"/>
      <c r="D24" s="635" t="s">
        <v>1733</v>
      </c>
      <c r="E24" s="636" t="s">
        <v>1762</v>
      </c>
      <c r="F24" s="637" t="s">
        <v>1496</v>
      </c>
      <c r="G24" s="638" t="s">
        <v>1375</v>
      </c>
      <c r="H24" s="639">
        <v>191451</v>
      </c>
      <c r="I24" s="1372"/>
      <c r="J24" s="624"/>
      <c r="K24" s="624"/>
      <c r="L24" s="624"/>
      <c r="M24" s="624"/>
      <c r="N24" s="624"/>
      <c r="O24" s="624"/>
    </row>
    <row r="25" spans="3:15" s="613" customFormat="1" ht="180" x14ac:dyDescent="0.2">
      <c r="C25" s="651"/>
      <c r="D25" s="625" t="s">
        <v>1730</v>
      </c>
      <c r="E25" s="626" t="s">
        <v>1761</v>
      </c>
      <c r="F25" s="627" t="s">
        <v>1496</v>
      </c>
      <c r="G25" s="628" t="s">
        <v>1362</v>
      </c>
      <c r="H25" s="629">
        <v>158748</v>
      </c>
      <c r="I25" s="1372"/>
      <c r="J25" s="624"/>
      <c r="K25" s="624"/>
      <c r="L25" s="624"/>
      <c r="M25" s="624"/>
      <c r="N25" s="624"/>
      <c r="O25" s="624"/>
    </row>
    <row r="26" spans="3:15" s="613" customFormat="1" ht="180.75" thickBot="1" x14ac:dyDescent="0.25">
      <c r="C26" s="642"/>
      <c r="D26" s="635" t="s">
        <v>1728</v>
      </c>
      <c r="E26" s="636" t="s">
        <v>1760</v>
      </c>
      <c r="F26" s="637" t="s">
        <v>1496</v>
      </c>
      <c r="G26" s="638" t="s">
        <v>1375</v>
      </c>
      <c r="H26" s="639">
        <v>212102</v>
      </c>
      <c r="I26" s="1372"/>
      <c r="J26" s="624"/>
      <c r="K26" s="624"/>
      <c r="L26" s="624"/>
      <c r="M26" s="624"/>
      <c r="N26" s="624"/>
      <c r="O26" s="624"/>
    </row>
    <row r="27" spans="3:15" s="613" customFormat="1" ht="17.25" thickBot="1" x14ac:dyDescent="0.25">
      <c r="C27" s="2018" t="s">
        <v>1759</v>
      </c>
      <c r="D27" s="2019"/>
      <c r="E27" s="2019"/>
      <c r="F27" s="2019"/>
      <c r="G27" s="2019"/>
      <c r="H27" s="2019"/>
      <c r="I27" s="1372"/>
      <c r="J27" s="624"/>
      <c r="K27" s="624"/>
      <c r="L27" s="624"/>
      <c r="M27" s="624"/>
      <c r="N27" s="624"/>
      <c r="O27" s="624"/>
    </row>
    <row r="28" spans="3:15" s="613" customFormat="1" ht="135" x14ac:dyDescent="0.2">
      <c r="C28" s="2015"/>
      <c r="D28" s="625" t="s">
        <v>1758</v>
      </c>
      <c r="E28" s="626" t="s">
        <v>1757</v>
      </c>
      <c r="F28" s="627" t="s">
        <v>1496</v>
      </c>
      <c r="G28" s="628" t="s">
        <v>1756</v>
      </c>
      <c r="H28" s="629">
        <v>79477</v>
      </c>
      <c r="I28" s="1372"/>
      <c r="J28" s="624"/>
      <c r="K28" s="624"/>
      <c r="L28" s="624"/>
      <c r="M28" s="624"/>
      <c r="N28" s="624"/>
      <c r="O28" s="624"/>
    </row>
    <row r="29" spans="3:15" s="613" customFormat="1" ht="135" x14ac:dyDescent="0.2">
      <c r="C29" s="2016"/>
      <c r="D29" s="630" t="s">
        <v>1755</v>
      </c>
      <c r="E29" s="631" t="s">
        <v>1754</v>
      </c>
      <c r="F29" s="632" t="s">
        <v>1496</v>
      </c>
      <c r="G29" s="633" t="s">
        <v>1753</v>
      </c>
      <c r="H29" s="634">
        <v>128712</v>
      </c>
      <c r="I29" s="1372"/>
      <c r="J29" s="624"/>
      <c r="K29" s="624"/>
      <c r="L29" s="624"/>
      <c r="M29" s="624"/>
      <c r="N29" s="624"/>
      <c r="O29" s="624"/>
    </row>
    <row r="30" spans="3:15" s="613" customFormat="1" ht="135.75" thickBot="1" x14ac:dyDescent="0.25">
      <c r="C30" s="2017"/>
      <c r="D30" s="635" t="s">
        <v>1752</v>
      </c>
      <c r="E30" s="636" t="s">
        <v>1751</v>
      </c>
      <c r="F30" s="637" t="s">
        <v>1496</v>
      </c>
      <c r="G30" s="643" t="s">
        <v>1750</v>
      </c>
      <c r="H30" s="639">
        <v>182007</v>
      </c>
      <c r="I30" s="1372"/>
      <c r="J30" s="624"/>
      <c r="K30" s="624"/>
      <c r="L30" s="624"/>
      <c r="M30" s="624"/>
      <c r="N30" s="624"/>
      <c r="O30" s="624"/>
    </row>
    <row r="31" spans="3:15" s="613" customFormat="1" ht="135" x14ac:dyDescent="0.2">
      <c r="C31" s="2015"/>
      <c r="D31" s="625" t="s">
        <v>1749</v>
      </c>
      <c r="E31" s="626" t="s">
        <v>1748</v>
      </c>
      <c r="F31" s="627" t="s">
        <v>1496</v>
      </c>
      <c r="G31" s="628" t="s">
        <v>1731</v>
      </c>
      <c r="H31" s="629">
        <v>89203</v>
      </c>
      <c r="I31" s="1372"/>
      <c r="J31" s="624"/>
      <c r="K31" s="624"/>
      <c r="L31" s="624"/>
      <c r="M31" s="624"/>
      <c r="N31" s="624"/>
      <c r="O31" s="624"/>
    </row>
    <row r="32" spans="3:15" s="613" customFormat="1" ht="135" x14ac:dyDescent="0.2">
      <c r="C32" s="2016"/>
      <c r="D32" s="630" t="s">
        <v>1747</v>
      </c>
      <c r="E32" s="631" t="s">
        <v>1746</v>
      </c>
      <c r="F32" s="632" t="s">
        <v>1496</v>
      </c>
      <c r="G32" s="633" t="s">
        <v>1547</v>
      </c>
      <c r="H32" s="634">
        <v>139708</v>
      </c>
      <c r="I32" s="1372"/>
      <c r="J32" s="624"/>
      <c r="K32" s="624"/>
      <c r="L32" s="624"/>
      <c r="M32" s="624"/>
      <c r="N32" s="624"/>
      <c r="O32" s="624"/>
    </row>
    <row r="33" spans="3:15" s="613" customFormat="1" ht="135.75" thickBot="1" x14ac:dyDescent="0.25">
      <c r="C33" s="2017"/>
      <c r="D33" s="635" t="s">
        <v>1745</v>
      </c>
      <c r="E33" s="636" t="s">
        <v>1744</v>
      </c>
      <c r="F33" s="637" t="s">
        <v>1496</v>
      </c>
      <c r="G33" s="643" t="s">
        <v>1726</v>
      </c>
      <c r="H33" s="639">
        <v>194675</v>
      </c>
      <c r="I33" s="1372"/>
      <c r="J33" s="624"/>
      <c r="K33" s="624"/>
      <c r="L33" s="624"/>
      <c r="M33" s="624"/>
      <c r="N33" s="624"/>
      <c r="O33" s="624"/>
    </row>
    <row r="34" spans="3:15" s="613" customFormat="1" ht="135" x14ac:dyDescent="0.2">
      <c r="C34" s="2022"/>
      <c r="D34" s="625" t="s">
        <v>1743</v>
      </c>
      <c r="E34" s="626" t="s">
        <v>1742</v>
      </c>
      <c r="F34" s="627" t="s">
        <v>1496</v>
      </c>
      <c r="G34" s="628" t="s">
        <v>1731</v>
      </c>
      <c r="H34" s="629">
        <v>92723</v>
      </c>
      <c r="I34" s="1372"/>
      <c r="J34" s="624"/>
      <c r="K34" s="624"/>
      <c r="L34" s="624"/>
      <c r="M34" s="624"/>
      <c r="N34" s="624"/>
      <c r="O34" s="624"/>
    </row>
    <row r="35" spans="3:15" s="613" customFormat="1" ht="135" x14ac:dyDescent="0.2">
      <c r="C35" s="2023"/>
      <c r="D35" s="630" t="s">
        <v>1741</v>
      </c>
      <c r="E35" s="631" t="s">
        <v>1740</v>
      </c>
      <c r="F35" s="632" t="s">
        <v>1496</v>
      </c>
      <c r="G35" s="633" t="s">
        <v>1547</v>
      </c>
      <c r="H35" s="634">
        <v>143343</v>
      </c>
      <c r="I35" s="1372"/>
      <c r="J35" s="624"/>
      <c r="K35" s="624"/>
      <c r="L35" s="624"/>
      <c r="M35" s="624"/>
      <c r="N35" s="624"/>
      <c r="O35" s="624"/>
    </row>
    <row r="36" spans="3:15" s="613" customFormat="1" ht="135.75" thickBot="1" x14ac:dyDescent="0.25">
      <c r="C36" s="2024"/>
      <c r="D36" s="635" t="s">
        <v>1739</v>
      </c>
      <c r="E36" s="636" t="s">
        <v>1738</v>
      </c>
      <c r="F36" s="637" t="s">
        <v>1496</v>
      </c>
      <c r="G36" s="643" t="s">
        <v>1726</v>
      </c>
      <c r="H36" s="639">
        <v>199785</v>
      </c>
      <c r="I36" s="1372"/>
      <c r="J36" s="624"/>
      <c r="K36" s="624"/>
      <c r="L36" s="624"/>
      <c r="M36" s="624"/>
      <c r="N36" s="624"/>
      <c r="O36" s="624"/>
    </row>
    <row r="37" spans="3:15" s="613" customFormat="1" ht="135" x14ac:dyDescent="0.2">
      <c r="C37" s="2022"/>
      <c r="D37" s="625" t="s">
        <v>1737</v>
      </c>
      <c r="E37" s="626" t="s">
        <v>1736</v>
      </c>
      <c r="F37" s="627" t="s">
        <v>1496</v>
      </c>
      <c r="G37" s="628" t="s">
        <v>1731</v>
      </c>
      <c r="H37" s="629">
        <v>96576</v>
      </c>
      <c r="I37" s="1372"/>
      <c r="J37" s="624"/>
      <c r="K37" s="624"/>
      <c r="L37" s="624"/>
      <c r="M37" s="624"/>
      <c r="N37" s="624"/>
      <c r="O37" s="624"/>
    </row>
    <row r="38" spans="3:15" s="613" customFormat="1" ht="135" x14ac:dyDescent="0.2">
      <c r="C38" s="2023"/>
      <c r="D38" s="630" t="s">
        <v>1735</v>
      </c>
      <c r="E38" s="631" t="s">
        <v>1734</v>
      </c>
      <c r="F38" s="632" t="s">
        <v>1496</v>
      </c>
      <c r="G38" s="633" t="s">
        <v>1547</v>
      </c>
      <c r="H38" s="634">
        <v>151224</v>
      </c>
      <c r="I38" s="1372"/>
      <c r="J38" s="624"/>
      <c r="K38" s="624"/>
      <c r="L38" s="624"/>
      <c r="M38" s="624"/>
      <c r="N38" s="624"/>
      <c r="O38" s="624"/>
    </row>
    <row r="39" spans="3:15" s="613" customFormat="1" ht="135.75" thickBot="1" x14ac:dyDescent="0.25">
      <c r="C39" s="2024"/>
      <c r="D39" s="635" t="s">
        <v>1733</v>
      </c>
      <c r="E39" s="636" t="s">
        <v>1732</v>
      </c>
      <c r="F39" s="637" t="s">
        <v>1496</v>
      </c>
      <c r="G39" s="643" t="s">
        <v>1726</v>
      </c>
      <c r="H39" s="639">
        <v>204843</v>
      </c>
      <c r="I39" s="1372"/>
      <c r="J39" s="624"/>
      <c r="K39" s="624"/>
      <c r="L39" s="624"/>
      <c r="M39" s="624"/>
      <c r="N39" s="624"/>
      <c r="O39" s="624"/>
    </row>
    <row r="40" spans="3:15" s="613" customFormat="1" ht="180" x14ac:dyDescent="0.2">
      <c r="C40" s="641"/>
      <c r="D40" s="1376" t="s">
        <v>1730</v>
      </c>
      <c r="E40" s="1377" t="s">
        <v>1729</v>
      </c>
      <c r="F40" s="1378" t="s">
        <v>1496</v>
      </c>
      <c r="G40" s="1379" t="s">
        <v>1547</v>
      </c>
      <c r="H40" s="1380">
        <v>164239</v>
      </c>
      <c r="I40" s="1372"/>
      <c r="J40" s="624"/>
      <c r="K40" s="624"/>
      <c r="L40" s="624"/>
      <c r="M40" s="624"/>
      <c r="N40" s="624"/>
      <c r="O40" s="624"/>
    </row>
    <row r="41" spans="3:15" s="613" customFormat="1" ht="180.75" thickBot="1" x14ac:dyDescent="0.25">
      <c r="C41" s="642"/>
      <c r="D41" s="644" t="s">
        <v>1728</v>
      </c>
      <c r="E41" s="645" t="s">
        <v>1727</v>
      </c>
      <c r="F41" s="637" t="s">
        <v>1496</v>
      </c>
      <c r="G41" s="643" t="s">
        <v>1726</v>
      </c>
      <c r="H41" s="639">
        <v>224026</v>
      </c>
      <c r="I41" s="1372"/>
      <c r="J41" s="624"/>
      <c r="K41" s="624"/>
      <c r="L41" s="624"/>
      <c r="M41" s="624"/>
      <c r="N41" s="624"/>
      <c r="O41" s="624"/>
    </row>
    <row r="42" spans="3:15" s="613" customFormat="1" ht="17.25" thickBot="1" x14ac:dyDescent="0.25">
      <c r="C42" s="2020" t="s">
        <v>1725</v>
      </c>
      <c r="D42" s="2021"/>
      <c r="E42" s="2021"/>
      <c r="F42" s="2021"/>
      <c r="G42" s="2021"/>
      <c r="H42" s="2021"/>
      <c r="I42" s="1372"/>
      <c r="J42" s="624"/>
      <c r="K42" s="624"/>
      <c r="L42" s="624"/>
      <c r="M42" s="624"/>
      <c r="N42" s="624"/>
      <c r="O42" s="624"/>
    </row>
    <row r="43" spans="3:15" s="613" customFormat="1" ht="75" x14ac:dyDescent="0.2">
      <c r="C43" s="2026"/>
      <c r="D43" s="646" t="s">
        <v>1724</v>
      </c>
      <c r="E43" s="626" t="s">
        <v>1723</v>
      </c>
      <c r="F43" s="627" t="s">
        <v>1496</v>
      </c>
      <c r="G43" s="628" t="s">
        <v>1710</v>
      </c>
      <c r="H43" s="629">
        <v>9501</v>
      </c>
      <c r="I43" s="1372"/>
      <c r="J43" s="624"/>
      <c r="K43" s="624"/>
      <c r="L43" s="624"/>
      <c r="M43" s="624"/>
      <c r="N43" s="624"/>
      <c r="O43" s="624"/>
    </row>
    <row r="44" spans="3:15" s="613" customFormat="1" ht="75" x14ac:dyDescent="0.2">
      <c r="C44" s="2027"/>
      <c r="D44" s="647" t="s">
        <v>1722</v>
      </c>
      <c r="E44" s="631" t="s">
        <v>1721</v>
      </c>
      <c r="F44" s="632" t="s">
        <v>1496</v>
      </c>
      <c r="G44" s="648" t="s">
        <v>1707</v>
      </c>
      <c r="H44" s="634">
        <v>11012</v>
      </c>
      <c r="I44" s="1372"/>
      <c r="J44" s="624"/>
      <c r="K44" s="624"/>
      <c r="L44" s="624"/>
      <c r="M44" s="624"/>
      <c r="N44" s="624"/>
      <c r="O44" s="624"/>
    </row>
    <row r="45" spans="3:15" s="613" customFormat="1" ht="75.75" thickBot="1" x14ac:dyDescent="0.25">
      <c r="C45" s="2028"/>
      <c r="D45" s="649" t="s">
        <v>1720</v>
      </c>
      <c r="E45" s="636" t="s">
        <v>1719</v>
      </c>
      <c r="F45" s="637" t="s">
        <v>1496</v>
      </c>
      <c r="G45" s="643" t="s">
        <v>1704</v>
      </c>
      <c r="H45" s="639">
        <v>13611</v>
      </c>
      <c r="I45" s="1372"/>
      <c r="J45" s="624"/>
      <c r="K45" s="624"/>
      <c r="L45" s="624"/>
      <c r="M45" s="624"/>
      <c r="N45" s="624"/>
      <c r="O45" s="624"/>
    </row>
    <row r="46" spans="3:15" s="613" customFormat="1" ht="75" x14ac:dyDescent="0.2">
      <c r="C46" s="2022"/>
      <c r="D46" s="646" t="s">
        <v>1718</v>
      </c>
      <c r="E46" s="626" t="s">
        <v>1717</v>
      </c>
      <c r="F46" s="627" t="s">
        <v>1496</v>
      </c>
      <c r="G46" s="650" t="s">
        <v>1710</v>
      </c>
      <c r="H46" s="629">
        <v>12405</v>
      </c>
      <c r="I46" s="1372"/>
      <c r="J46" s="624"/>
      <c r="K46" s="624"/>
      <c r="L46" s="624"/>
      <c r="M46" s="624"/>
      <c r="N46" s="624"/>
      <c r="O46" s="624"/>
    </row>
    <row r="47" spans="3:15" s="613" customFormat="1" ht="75" x14ac:dyDescent="0.2">
      <c r="C47" s="2023"/>
      <c r="D47" s="647" t="s">
        <v>1716</v>
      </c>
      <c r="E47" s="631" t="s">
        <v>1715</v>
      </c>
      <c r="F47" s="632" t="s">
        <v>1496</v>
      </c>
      <c r="G47" s="648" t="s">
        <v>1707</v>
      </c>
      <c r="H47" s="634">
        <v>14963</v>
      </c>
      <c r="I47" s="1372"/>
      <c r="J47" s="624"/>
      <c r="K47" s="624"/>
      <c r="L47" s="624"/>
      <c r="M47" s="624"/>
      <c r="N47" s="624"/>
      <c r="O47" s="624"/>
    </row>
    <row r="48" spans="3:15" s="613" customFormat="1" ht="75.75" thickBot="1" x14ac:dyDescent="0.25">
      <c r="C48" s="2024"/>
      <c r="D48" s="649" t="s">
        <v>1714</v>
      </c>
      <c r="E48" s="636" t="s">
        <v>1713</v>
      </c>
      <c r="F48" s="637" t="s">
        <v>1496</v>
      </c>
      <c r="G48" s="643" t="s">
        <v>1704</v>
      </c>
      <c r="H48" s="639">
        <v>18615</v>
      </c>
      <c r="I48" s="1372"/>
      <c r="J48" s="624"/>
      <c r="K48" s="624"/>
      <c r="L48" s="624"/>
      <c r="M48" s="624"/>
      <c r="N48" s="624"/>
      <c r="O48" s="624"/>
    </row>
    <row r="49" spans="3:15" s="613" customFormat="1" ht="75" x14ac:dyDescent="0.2">
      <c r="C49" s="2029"/>
      <c r="D49" s="646" t="s">
        <v>1712</v>
      </c>
      <c r="E49" s="626" t="s">
        <v>1711</v>
      </c>
      <c r="F49" s="627" t="s">
        <v>1496</v>
      </c>
      <c r="G49" s="650" t="s">
        <v>1710</v>
      </c>
      <c r="H49" s="629">
        <v>15949</v>
      </c>
      <c r="I49" s="1372"/>
      <c r="J49" s="624"/>
      <c r="K49" s="624"/>
      <c r="L49" s="624"/>
      <c r="M49" s="624"/>
      <c r="N49" s="624"/>
      <c r="O49" s="624"/>
    </row>
    <row r="50" spans="3:15" s="613" customFormat="1" ht="75" x14ac:dyDescent="0.2">
      <c r="C50" s="2030"/>
      <c r="D50" s="647" t="s">
        <v>1709</v>
      </c>
      <c r="E50" s="631" t="s">
        <v>1708</v>
      </c>
      <c r="F50" s="632" t="s">
        <v>1496</v>
      </c>
      <c r="G50" s="648" t="s">
        <v>1707</v>
      </c>
      <c r="H50" s="634">
        <v>19096</v>
      </c>
      <c r="I50" s="1372"/>
      <c r="J50" s="624"/>
      <c r="K50" s="624"/>
      <c r="L50" s="624"/>
      <c r="M50" s="624"/>
      <c r="N50" s="624"/>
      <c r="O50" s="624"/>
    </row>
    <row r="51" spans="3:15" s="613" customFormat="1" ht="75.75" thickBot="1" x14ac:dyDescent="0.25">
      <c r="C51" s="2031"/>
      <c r="D51" s="649" t="s">
        <v>1706</v>
      </c>
      <c r="E51" s="636" t="s">
        <v>1705</v>
      </c>
      <c r="F51" s="637" t="s">
        <v>1496</v>
      </c>
      <c r="G51" s="643" t="s">
        <v>1704</v>
      </c>
      <c r="H51" s="639">
        <v>23340</v>
      </c>
      <c r="I51" s="1372"/>
      <c r="J51" s="624"/>
      <c r="K51" s="624"/>
      <c r="L51" s="624"/>
      <c r="M51" s="624"/>
      <c r="N51" s="624"/>
      <c r="O51" s="624"/>
    </row>
    <row r="52" spans="3:15" s="613" customFormat="1" ht="17.25" thickBot="1" x14ac:dyDescent="0.25">
      <c r="C52" s="2018" t="s">
        <v>1703</v>
      </c>
      <c r="D52" s="2019"/>
      <c r="E52" s="2019"/>
      <c r="F52" s="2019"/>
      <c r="G52" s="2019"/>
      <c r="H52" s="2019"/>
      <c r="I52" s="1372"/>
      <c r="J52" s="624"/>
      <c r="K52" s="624"/>
      <c r="L52" s="624"/>
      <c r="M52" s="624"/>
      <c r="N52" s="624"/>
      <c r="O52" s="624"/>
    </row>
    <row r="53" spans="3:15" s="613" customFormat="1" ht="75" x14ac:dyDescent="0.2">
      <c r="C53" s="2015"/>
      <c r="D53" s="646" t="s">
        <v>1702</v>
      </c>
      <c r="E53" s="626" t="s">
        <v>1701</v>
      </c>
      <c r="F53" s="627" t="s">
        <v>1496</v>
      </c>
      <c r="G53" s="628" t="s">
        <v>1688</v>
      </c>
      <c r="H53" s="629">
        <v>10424</v>
      </c>
      <c r="I53" s="1372"/>
      <c r="J53" s="624"/>
      <c r="K53" s="624"/>
      <c r="L53" s="624"/>
      <c r="M53" s="624"/>
      <c r="N53" s="624"/>
      <c r="O53" s="624"/>
    </row>
    <row r="54" spans="3:15" s="613" customFormat="1" ht="75" x14ac:dyDescent="0.2">
      <c r="C54" s="2016"/>
      <c r="D54" s="647" t="s">
        <v>1700</v>
      </c>
      <c r="E54" s="631" t="s">
        <v>1699</v>
      </c>
      <c r="F54" s="632" t="s">
        <v>1496</v>
      </c>
      <c r="G54" s="633" t="s">
        <v>1685</v>
      </c>
      <c r="H54" s="634">
        <v>12169</v>
      </c>
      <c r="I54" s="1372"/>
      <c r="J54" s="624"/>
      <c r="K54" s="624"/>
      <c r="L54" s="624"/>
      <c r="M54" s="624"/>
      <c r="N54" s="624"/>
      <c r="O54" s="624"/>
    </row>
    <row r="55" spans="3:15" s="613" customFormat="1" ht="75.75" thickBot="1" x14ac:dyDescent="0.25">
      <c r="C55" s="2017"/>
      <c r="D55" s="649" t="s">
        <v>1698</v>
      </c>
      <c r="E55" s="636" t="s">
        <v>1697</v>
      </c>
      <c r="F55" s="637" t="s">
        <v>1496</v>
      </c>
      <c r="G55" s="643" t="s">
        <v>1682</v>
      </c>
      <c r="H55" s="639">
        <v>14354</v>
      </c>
      <c r="I55" s="1372"/>
      <c r="J55" s="624"/>
      <c r="K55" s="624"/>
      <c r="L55" s="624"/>
      <c r="M55" s="624"/>
      <c r="N55" s="624"/>
      <c r="O55" s="624"/>
    </row>
    <row r="56" spans="3:15" s="613" customFormat="1" ht="75" x14ac:dyDescent="0.2">
      <c r="C56" s="2022"/>
      <c r="D56" s="646" t="s">
        <v>1696</v>
      </c>
      <c r="E56" s="626" t="s">
        <v>1695</v>
      </c>
      <c r="F56" s="627" t="s">
        <v>1496</v>
      </c>
      <c r="G56" s="628" t="s">
        <v>1688</v>
      </c>
      <c r="H56" s="629">
        <v>13912</v>
      </c>
      <c r="I56" s="1372"/>
      <c r="J56" s="624"/>
      <c r="K56" s="624"/>
      <c r="L56" s="624"/>
      <c r="M56" s="624"/>
      <c r="N56" s="624"/>
      <c r="O56" s="624"/>
    </row>
    <row r="57" spans="3:15" s="613" customFormat="1" ht="75" x14ac:dyDescent="0.2">
      <c r="C57" s="2023"/>
      <c r="D57" s="647" t="s">
        <v>1694</v>
      </c>
      <c r="E57" s="631" t="s">
        <v>1693</v>
      </c>
      <c r="F57" s="632" t="s">
        <v>1496</v>
      </c>
      <c r="G57" s="633" t="s">
        <v>1685</v>
      </c>
      <c r="H57" s="634">
        <v>16234</v>
      </c>
      <c r="I57" s="1372"/>
      <c r="J57" s="624"/>
      <c r="K57" s="624"/>
      <c r="L57" s="624"/>
      <c r="M57" s="624"/>
      <c r="N57" s="624"/>
      <c r="O57" s="624"/>
    </row>
    <row r="58" spans="3:15" s="613" customFormat="1" ht="75.75" thickBot="1" x14ac:dyDescent="0.25">
      <c r="C58" s="2024"/>
      <c r="D58" s="649" t="s">
        <v>1692</v>
      </c>
      <c r="E58" s="636" t="s">
        <v>1691</v>
      </c>
      <c r="F58" s="637" t="s">
        <v>1496</v>
      </c>
      <c r="G58" s="643" t="s">
        <v>1682</v>
      </c>
      <c r="H58" s="639">
        <v>19985</v>
      </c>
      <c r="I58" s="1372"/>
      <c r="J58" s="624"/>
      <c r="K58" s="624"/>
      <c r="L58" s="624"/>
      <c r="M58" s="624"/>
      <c r="N58" s="624"/>
      <c r="O58" s="624"/>
    </row>
    <row r="59" spans="3:15" s="613" customFormat="1" ht="75" x14ac:dyDescent="0.2">
      <c r="C59" s="2029"/>
      <c r="D59" s="646" t="s">
        <v>1690</v>
      </c>
      <c r="E59" s="626" t="s">
        <v>1689</v>
      </c>
      <c r="F59" s="627" t="s">
        <v>1496</v>
      </c>
      <c r="G59" s="628" t="s">
        <v>1688</v>
      </c>
      <c r="H59" s="629">
        <v>17691</v>
      </c>
      <c r="I59" s="1372"/>
      <c r="J59" s="624"/>
      <c r="K59" s="624"/>
      <c r="L59" s="624"/>
      <c r="M59" s="624"/>
      <c r="N59" s="624"/>
      <c r="O59" s="624"/>
    </row>
    <row r="60" spans="3:15" s="613" customFormat="1" ht="75" x14ac:dyDescent="0.2">
      <c r="C60" s="2030"/>
      <c r="D60" s="647" t="s">
        <v>1687</v>
      </c>
      <c r="E60" s="631" t="s">
        <v>1686</v>
      </c>
      <c r="F60" s="632" t="s">
        <v>1496</v>
      </c>
      <c r="G60" s="633" t="s">
        <v>1685</v>
      </c>
      <c r="H60" s="634">
        <v>20604</v>
      </c>
      <c r="I60" s="1372"/>
      <c r="J60" s="624"/>
      <c r="K60" s="624"/>
      <c r="L60" s="624"/>
      <c r="M60" s="624"/>
      <c r="N60" s="624"/>
      <c r="O60" s="624"/>
    </row>
    <row r="61" spans="3:15" s="613" customFormat="1" ht="75.75" thickBot="1" x14ac:dyDescent="0.25">
      <c r="C61" s="2031"/>
      <c r="D61" s="649" t="s">
        <v>1684</v>
      </c>
      <c r="E61" s="636" t="s">
        <v>1683</v>
      </c>
      <c r="F61" s="637" t="s">
        <v>1496</v>
      </c>
      <c r="G61" s="643" t="s">
        <v>1682</v>
      </c>
      <c r="H61" s="639">
        <v>24947</v>
      </c>
      <c r="I61" s="1372"/>
      <c r="J61" s="624"/>
      <c r="K61" s="624"/>
      <c r="L61" s="624"/>
      <c r="M61" s="624"/>
      <c r="N61" s="624"/>
      <c r="O61" s="624"/>
    </row>
    <row r="62" spans="3:15" s="613" customFormat="1" ht="17.25" customHeight="1" thickBot="1" x14ac:dyDescent="0.25">
      <c r="C62" s="2020" t="s">
        <v>1681</v>
      </c>
      <c r="D62" s="2021"/>
      <c r="E62" s="2021"/>
      <c r="F62" s="2021"/>
      <c r="G62" s="2021"/>
      <c r="H62" s="2021"/>
      <c r="I62" s="1372"/>
      <c r="J62" s="624"/>
      <c r="K62" s="624"/>
      <c r="L62" s="624"/>
      <c r="M62" s="624"/>
      <c r="N62" s="624"/>
      <c r="O62" s="624"/>
    </row>
    <row r="63" spans="3:15" s="613" customFormat="1" ht="75" x14ac:dyDescent="0.2">
      <c r="C63" s="2015"/>
      <c r="D63" s="646" t="s">
        <v>1680</v>
      </c>
      <c r="E63" s="626" t="s">
        <v>1679</v>
      </c>
      <c r="F63" s="627" t="s">
        <v>1496</v>
      </c>
      <c r="G63" s="628" t="s">
        <v>1363</v>
      </c>
      <c r="H63" s="629">
        <v>18150</v>
      </c>
      <c r="I63" s="1372"/>
      <c r="J63" s="624"/>
      <c r="K63" s="624"/>
      <c r="L63" s="624"/>
      <c r="M63" s="624"/>
      <c r="N63" s="624"/>
      <c r="O63" s="624"/>
    </row>
    <row r="64" spans="3:15" s="613" customFormat="1" ht="17.25" customHeight="1" x14ac:dyDescent="0.2">
      <c r="C64" s="2016"/>
      <c r="D64" s="647" t="s">
        <v>1678</v>
      </c>
      <c r="E64" s="631" t="s">
        <v>1677</v>
      </c>
      <c r="F64" s="632" t="s">
        <v>1496</v>
      </c>
      <c r="G64" s="633" t="s">
        <v>1362</v>
      </c>
      <c r="H64" s="634">
        <v>16174</v>
      </c>
      <c r="I64" s="1372"/>
      <c r="J64" s="624"/>
      <c r="K64" s="624"/>
      <c r="L64" s="624"/>
      <c r="M64" s="624"/>
      <c r="N64" s="624"/>
      <c r="O64" s="624"/>
    </row>
    <row r="65" spans="3:15" s="613" customFormat="1" ht="75" x14ac:dyDescent="0.2">
      <c r="C65" s="2016"/>
      <c r="D65" s="647" t="s">
        <v>1676</v>
      </c>
      <c r="E65" s="631" t="s">
        <v>1675</v>
      </c>
      <c r="F65" s="632" t="s">
        <v>1496</v>
      </c>
      <c r="G65" s="633" t="s">
        <v>1361</v>
      </c>
      <c r="H65" s="634">
        <v>15253</v>
      </c>
      <c r="I65" s="1372"/>
      <c r="J65" s="624"/>
      <c r="K65" s="624"/>
      <c r="L65" s="624"/>
      <c r="M65" s="624"/>
      <c r="N65" s="624"/>
      <c r="O65" s="624"/>
    </row>
    <row r="66" spans="3:15" s="613" customFormat="1" ht="75" x14ac:dyDescent="0.2">
      <c r="C66" s="2016"/>
      <c r="D66" s="647" t="s">
        <v>1674</v>
      </c>
      <c r="E66" s="631" t="s">
        <v>1673</v>
      </c>
      <c r="F66" s="632" t="s">
        <v>1496</v>
      </c>
      <c r="G66" s="633" t="s">
        <v>1551</v>
      </c>
      <c r="H66" s="634">
        <v>14381</v>
      </c>
      <c r="I66" s="1372"/>
      <c r="J66" s="624"/>
      <c r="K66" s="624"/>
      <c r="L66" s="624"/>
      <c r="M66" s="624"/>
      <c r="N66" s="624"/>
      <c r="O66" s="624"/>
    </row>
    <row r="67" spans="3:15" s="613" customFormat="1" ht="75" x14ac:dyDescent="0.2">
      <c r="C67" s="2016"/>
      <c r="D67" s="647" t="s">
        <v>1672</v>
      </c>
      <c r="E67" s="631" t="s">
        <v>1671</v>
      </c>
      <c r="F67" s="632" t="s">
        <v>1496</v>
      </c>
      <c r="G67" s="633" t="s">
        <v>1359</v>
      </c>
      <c r="H67" s="634">
        <v>13344</v>
      </c>
      <c r="I67" s="1372"/>
      <c r="J67" s="624"/>
      <c r="K67" s="624"/>
      <c r="L67" s="624"/>
      <c r="M67" s="624"/>
      <c r="N67" s="624"/>
      <c r="O67" s="624"/>
    </row>
    <row r="68" spans="3:15" s="613" customFormat="1" ht="75" x14ac:dyDescent="0.2">
      <c r="C68" s="2016"/>
      <c r="D68" s="647" t="s">
        <v>1657</v>
      </c>
      <c r="E68" s="631" t="s">
        <v>1670</v>
      </c>
      <c r="F68" s="632" t="s">
        <v>1496</v>
      </c>
      <c r="G68" s="633" t="s">
        <v>1640</v>
      </c>
      <c r="H68" s="634">
        <v>12425</v>
      </c>
      <c r="I68" s="1372"/>
      <c r="J68" s="624"/>
      <c r="K68" s="624"/>
      <c r="L68" s="624"/>
      <c r="M68" s="624"/>
      <c r="N68" s="624"/>
      <c r="O68" s="624"/>
    </row>
    <row r="69" spans="3:15" s="613" customFormat="1" ht="75.75" thickBot="1" x14ac:dyDescent="0.25">
      <c r="C69" s="2017"/>
      <c r="D69" s="649" t="s">
        <v>1655</v>
      </c>
      <c r="E69" s="636" t="s">
        <v>1669</v>
      </c>
      <c r="F69" s="637" t="s">
        <v>1496</v>
      </c>
      <c r="G69" s="638" t="s">
        <v>1637</v>
      </c>
      <c r="H69" s="639">
        <v>11555</v>
      </c>
      <c r="I69" s="1372"/>
      <c r="J69" s="624"/>
      <c r="K69" s="624"/>
      <c r="L69" s="624"/>
      <c r="M69" s="624"/>
      <c r="N69" s="624"/>
      <c r="O69" s="624"/>
    </row>
    <row r="70" spans="3:15" s="613" customFormat="1" ht="17.25" thickBot="1" x14ac:dyDescent="0.25">
      <c r="C70" s="2018" t="s">
        <v>1668</v>
      </c>
      <c r="D70" s="2019"/>
      <c r="E70" s="2019"/>
      <c r="F70" s="2019"/>
      <c r="G70" s="2019"/>
      <c r="H70" s="2019"/>
      <c r="I70" s="1372"/>
      <c r="J70" s="624"/>
      <c r="K70" s="624"/>
      <c r="L70" s="624"/>
      <c r="M70" s="624"/>
      <c r="N70" s="624"/>
      <c r="O70" s="624"/>
    </row>
    <row r="71" spans="3:15" s="613" customFormat="1" ht="75" x14ac:dyDescent="0.2">
      <c r="C71" s="2015"/>
      <c r="D71" s="646" t="s">
        <v>1667</v>
      </c>
      <c r="E71" s="626" t="s">
        <v>1666</v>
      </c>
      <c r="F71" s="627" t="s">
        <v>1496</v>
      </c>
      <c r="G71" s="628" t="s">
        <v>1547</v>
      </c>
      <c r="H71" s="629">
        <v>23876</v>
      </c>
      <c r="I71" s="1372"/>
      <c r="J71" s="624"/>
      <c r="K71" s="624"/>
      <c r="L71" s="624"/>
      <c r="M71" s="624"/>
      <c r="N71" s="624"/>
      <c r="O71" s="624"/>
    </row>
    <row r="72" spans="3:15" s="613" customFormat="1" ht="75" x14ac:dyDescent="0.2">
      <c r="C72" s="2016"/>
      <c r="D72" s="647" t="s">
        <v>1665</v>
      </c>
      <c r="E72" s="631" t="s">
        <v>1664</v>
      </c>
      <c r="F72" s="632" t="s">
        <v>1496</v>
      </c>
      <c r="G72" s="633" t="s">
        <v>1544</v>
      </c>
      <c r="H72" s="634">
        <v>22015</v>
      </c>
      <c r="I72" s="1372"/>
      <c r="J72" s="624"/>
      <c r="K72" s="624"/>
      <c r="L72" s="624"/>
      <c r="M72" s="624"/>
      <c r="N72" s="624"/>
      <c r="O72" s="624"/>
    </row>
    <row r="73" spans="3:15" s="613" customFormat="1" ht="75" x14ac:dyDescent="0.2">
      <c r="C73" s="2016"/>
      <c r="D73" s="647" t="s">
        <v>1663</v>
      </c>
      <c r="E73" s="631" t="s">
        <v>1662</v>
      </c>
      <c r="F73" s="632" t="s">
        <v>1496</v>
      </c>
      <c r="G73" s="633" t="s">
        <v>1541</v>
      </c>
      <c r="H73" s="634">
        <v>20276</v>
      </c>
      <c r="I73" s="1372"/>
      <c r="J73" s="624"/>
      <c r="K73" s="624"/>
      <c r="L73" s="624"/>
      <c r="M73" s="624"/>
      <c r="N73" s="624"/>
      <c r="O73" s="624"/>
    </row>
    <row r="74" spans="3:15" s="613" customFormat="1" ht="75" x14ac:dyDescent="0.2">
      <c r="C74" s="2016"/>
      <c r="D74" s="647" t="s">
        <v>1661</v>
      </c>
      <c r="E74" s="631" t="s">
        <v>1660</v>
      </c>
      <c r="F74" s="632" t="s">
        <v>1496</v>
      </c>
      <c r="G74" s="633" t="s">
        <v>1538</v>
      </c>
      <c r="H74" s="634">
        <v>18533</v>
      </c>
      <c r="I74" s="1372"/>
      <c r="J74" s="624"/>
      <c r="K74" s="624"/>
      <c r="L74" s="624"/>
      <c r="M74" s="624"/>
      <c r="N74" s="624"/>
      <c r="O74" s="624"/>
    </row>
    <row r="75" spans="3:15" s="613" customFormat="1" ht="75" x14ac:dyDescent="0.2">
      <c r="C75" s="2016"/>
      <c r="D75" s="647" t="s">
        <v>1659</v>
      </c>
      <c r="E75" s="631" t="s">
        <v>1658</v>
      </c>
      <c r="F75" s="632" t="s">
        <v>1496</v>
      </c>
      <c r="G75" s="633" t="s">
        <v>1561</v>
      </c>
      <c r="H75" s="634">
        <v>16791</v>
      </c>
      <c r="I75" s="1372"/>
      <c r="J75" s="624"/>
      <c r="K75" s="624"/>
      <c r="L75" s="624"/>
      <c r="M75" s="624"/>
      <c r="N75" s="624"/>
      <c r="O75" s="624"/>
    </row>
    <row r="76" spans="3:15" s="613" customFormat="1" ht="75" x14ac:dyDescent="0.2">
      <c r="C76" s="2016"/>
      <c r="D76" s="647" t="s">
        <v>1657</v>
      </c>
      <c r="E76" s="631" t="s">
        <v>1656</v>
      </c>
      <c r="F76" s="632" t="s">
        <v>1496</v>
      </c>
      <c r="G76" s="633" t="s">
        <v>1623</v>
      </c>
      <c r="H76" s="634">
        <v>15050</v>
      </c>
      <c r="I76" s="1372"/>
      <c r="J76" s="624"/>
      <c r="K76" s="624"/>
      <c r="L76" s="624"/>
      <c r="M76" s="624"/>
      <c r="N76" s="624"/>
      <c r="O76" s="624"/>
    </row>
    <row r="77" spans="3:15" s="613" customFormat="1" ht="75.75" thickBot="1" x14ac:dyDescent="0.25">
      <c r="C77" s="2017"/>
      <c r="D77" s="649" t="s">
        <v>1655</v>
      </c>
      <c r="E77" s="636" t="s">
        <v>1654</v>
      </c>
      <c r="F77" s="637" t="s">
        <v>1496</v>
      </c>
      <c r="G77" s="638" t="s">
        <v>1620</v>
      </c>
      <c r="H77" s="639">
        <v>13308</v>
      </c>
      <c r="I77" s="1372"/>
      <c r="J77" s="624"/>
      <c r="K77" s="624"/>
      <c r="L77" s="624"/>
      <c r="M77" s="624"/>
      <c r="N77" s="624"/>
      <c r="O77" s="624"/>
    </row>
    <row r="78" spans="3:15" s="613" customFormat="1" ht="17.25" thickBot="1" x14ac:dyDescent="0.25">
      <c r="C78" s="2018" t="s">
        <v>1653</v>
      </c>
      <c r="D78" s="2019"/>
      <c r="E78" s="2019"/>
      <c r="F78" s="2019"/>
      <c r="G78" s="2019"/>
      <c r="H78" s="2019"/>
      <c r="I78" s="1372"/>
      <c r="J78" s="624"/>
      <c r="K78" s="624"/>
      <c r="L78" s="624"/>
      <c r="M78" s="624"/>
      <c r="N78" s="624"/>
      <c r="O78" s="624"/>
    </row>
    <row r="79" spans="3:15" s="613" customFormat="1" ht="75" x14ac:dyDescent="0.2">
      <c r="C79" s="2015"/>
      <c r="D79" s="646" t="s">
        <v>1652</v>
      </c>
      <c r="E79" s="626" t="s">
        <v>1651</v>
      </c>
      <c r="F79" s="627" t="s">
        <v>1496</v>
      </c>
      <c r="G79" s="628" t="s">
        <v>1363</v>
      </c>
      <c r="H79" s="629">
        <v>20732</v>
      </c>
      <c r="I79" s="1372"/>
      <c r="J79" s="624"/>
      <c r="K79" s="624"/>
      <c r="L79" s="624"/>
      <c r="M79" s="624"/>
      <c r="N79" s="624"/>
      <c r="O79" s="624"/>
    </row>
    <row r="80" spans="3:15" s="613" customFormat="1" ht="75" x14ac:dyDescent="0.2">
      <c r="C80" s="2016"/>
      <c r="D80" s="647" t="s">
        <v>1650</v>
      </c>
      <c r="E80" s="631" t="s">
        <v>1649</v>
      </c>
      <c r="F80" s="632" t="s">
        <v>1496</v>
      </c>
      <c r="G80" s="633" t="s">
        <v>1362</v>
      </c>
      <c r="H80" s="634">
        <v>19811</v>
      </c>
      <c r="I80" s="1372"/>
      <c r="J80" s="624"/>
      <c r="K80" s="624"/>
      <c r="L80" s="624"/>
      <c r="M80" s="624"/>
      <c r="N80" s="624"/>
      <c r="O80" s="624"/>
    </row>
    <row r="81" spans="3:15" s="613" customFormat="1" ht="75" x14ac:dyDescent="0.2">
      <c r="C81" s="2016"/>
      <c r="D81" s="647" t="s">
        <v>1648</v>
      </c>
      <c r="E81" s="631" t="s">
        <v>1647</v>
      </c>
      <c r="F81" s="632" t="s">
        <v>1496</v>
      </c>
      <c r="G81" s="633" t="s">
        <v>1361</v>
      </c>
      <c r="H81" s="634">
        <v>18540</v>
      </c>
      <c r="I81" s="1372"/>
      <c r="J81" s="624"/>
      <c r="K81" s="624"/>
      <c r="L81" s="624"/>
      <c r="M81" s="624"/>
      <c r="N81" s="624"/>
      <c r="O81" s="624"/>
    </row>
    <row r="82" spans="3:15" s="613" customFormat="1" ht="75" x14ac:dyDescent="0.2">
      <c r="C82" s="2016"/>
      <c r="D82" s="647" t="s">
        <v>1646</v>
      </c>
      <c r="E82" s="631" t="s">
        <v>1645</v>
      </c>
      <c r="F82" s="632" t="s">
        <v>1496</v>
      </c>
      <c r="G82" s="633" t="s">
        <v>1551</v>
      </c>
      <c r="H82" s="634">
        <v>17904</v>
      </c>
      <c r="I82" s="1372"/>
      <c r="J82" s="624"/>
      <c r="K82" s="624"/>
      <c r="L82" s="624"/>
      <c r="M82" s="624"/>
      <c r="N82" s="624"/>
      <c r="O82" s="624"/>
    </row>
    <row r="83" spans="3:15" s="613" customFormat="1" ht="75" x14ac:dyDescent="0.2">
      <c r="C83" s="2016"/>
      <c r="D83" s="647" t="s">
        <v>1644</v>
      </c>
      <c r="E83" s="631" t="s">
        <v>1643</v>
      </c>
      <c r="F83" s="632" t="s">
        <v>1496</v>
      </c>
      <c r="G83" s="633" t="s">
        <v>1359</v>
      </c>
      <c r="H83" s="634">
        <v>16631</v>
      </c>
      <c r="I83" s="1372"/>
      <c r="J83" s="624"/>
      <c r="K83" s="624"/>
      <c r="L83" s="624"/>
      <c r="M83" s="624"/>
      <c r="N83" s="624"/>
      <c r="O83" s="624"/>
    </row>
    <row r="84" spans="3:15" s="613" customFormat="1" ht="75" x14ac:dyDescent="0.2">
      <c r="C84" s="2016"/>
      <c r="D84" s="647" t="s">
        <v>1642</v>
      </c>
      <c r="E84" s="631" t="s">
        <v>1641</v>
      </c>
      <c r="F84" s="632" t="s">
        <v>1496</v>
      </c>
      <c r="G84" s="633" t="s">
        <v>1640</v>
      </c>
      <c r="H84" s="634">
        <v>15357</v>
      </c>
      <c r="I84" s="1372"/>
      <c r="J84" s="624"/>
      <c r="K84" s="624"/>
      <c r="L84" s="624"/>
      <c r="M84" s="624"/>
      <c r="N84" s="624"/>
      <c r="O84" s="624"/>
    </row>
    <row r="85" spans="3:15" s="613" customFormat="1" ht="75.75" thickBot="1" x14ac:dyDescent="0.25">
      <c r="C85" s="2017"/>
      <c r="D85" s="649" t="s">
        <v>1639</v>
      </c>
      <c r="E85" s="636" t="s">
        <v>1638</v>
      </c>
      <c r="F85" s="637" t="s">
        <v>1496</v>
      </c>
      <c r="G85" s="638" t="s">
        <v>1637</v>
      </c>
      <c r="H85" s="639">
        <v>14136</v>
      </c>
      <c r="I85" s="1372"/>
      <c r="J85" s="624"/>
      <c r="K85" s="624"/>
      <c r="L85" s="624"/>
      <c r="M85" s="624"/>
      <c r="N85" s="624"/>
      <c r="O85" s="624"/>
    </row>
    <row r="86" spans="3:15" s="613" customFormat="1" ht="17.25" thickBot="1" x14ac:dyDescent="0.25">
      <c r="C86" s="2018" t="s">
        <v>1636</v>
      </c>
      <c r="D86" s="2019"/>
      <c r="E86" s="2019"/>
      <c r="F86" s="2019"/>
      <c r="G86" s="2019"/>
      <c r="H86" s="2019"/>
      <c r="I86" s="1372"/>
      <c r="J86" s="624"/>
      <c r="K86" s="624"/>
      <c r="L86" s="624"/>
      <c r="M86" s="624"/>
      <c r="N86" s="624"/>
      <c r="O86" s="624"/>
    </row>
    <row r="87" spans="3:15" s="613" customFormat="1" ht="75" x14ac:dyDescent="0.2">
      <c r="C87" s="2015"/>
      <c r="D87" s="646" t="s">
        <v>1635</v>
      </c>
      <c r="E87" s="626" t="s">
        <v>1634</v>
      </c>
      <c r="F87" s="627" t="s">
        <v>1496</v>
      </c>
      <c r="G87" s="628" t="s">
        <v>1547</v>
      </c>
      <c r="H87" s="629">
        <v>30096</v>
      </c>
      <c r="I87" s="1372"/>
      <c r="J87" s="624"/>
      <c r="K87" s="624"/>
      <c r="L87" s="624"/>
      <c r="M87" s="624"/>
      <c r="N87" s="624"/>
      <c r="O87" s="624"/>
    </row>
    <row r="88" spans="3:15" s="613" customFormat="1" ht="75" x14ac:dyDescent="0.2">
      <c r="C88" s="2016"/>
      <c r="D88" s="647" t="s">
        <v>1633</v>
      </c>
      <c r="E88" s="631" t="s">
        <v>1632</v>
      </c>
      <c r="F88" s="632" t="s">
        <v>1496</v>
      </c>
      <c r="G88" s="633" t="s">
        <v>1544</v>
      </c>
      <c r="H88" s="634">
        <v>25539</v>
      </c>
      <c r="I88" s="1372"/>
      <c r="J88" s="624"/>
      <c r="K88" s="624"/>
      <c r="L88" s="624"/>
      <c r="M88" s="624"/>
      <c r="N88" s="624"/>
      <c r="O88" s="624"/>
    </row>
    <row r="89" spans="3:15" s="613" customFormat="1" ht="75" x14ac:dyDescent="0.2">
      <c r="C89" s="2016"/>
      <c r="D89" s="647" t="s">
        <v>1631</v>
      </c>
      <c r="E89" s="631" t="s">
        <v>1630</v>
      </c>
      <c r="F89" s="632" t="s">
        <v>1496</v>
      </c>
      <c r="G89" s="633" t="s">
        <v>1541</v>
      </c>
      <c r="H89" s="634">
        <v>23562</v>
      </c>
      <c r="I89" s="1372"/>
      <c r="J89" s="624"/>
      <c r="K89" s="624"/>
      <c r="L89" s="624"/>
      <c r="M89" s="624"/>
      <c r="N89" s="624"/>
      <c r="O89" s="624"/>
    </row>
    <row r="90" spans="3:15" s="613" customFormat="1" ht="75" x14ac:dyDescent="0.2">
      <c r="C90" s="2016"/>
      <c r="D90" s="647" t="s">
        <v>1629</v>
      </c>
      <c r="E90" s="631" t="s">
        <v>1628</v>
      </c>
      <c r="F90" s="632" t="s">
        <v>1496</v>
      </c>
      <c r="G90" s="633" t="s">
        <v>1538</v>
      </c>
      <c r="H90" s="634">
        <v>21585</v>
      </c>
      <c r="I90" s="1372"/>
      <c r="J90" s="624"/>
      <c r="K90" s="624"/>
      <c r="L90" s="624"/>
      <c r="M90" s="624"/>
      <c r="N90" s="624"/>
      <c r="O90" s="624"/>
    </row>
    <row r="91" spans="3:15" s="613" customFormat="1" ht="75" x14ac:dyDescent="0.2">
      <c r="C91" s="2016"/>
      <c r="D91" s="647" t="s">
        <v>1627</v>
      </c>
      <c r="E91" s="631" t="s">
        <v>1626</v>
      </c>
      <c r="F91" s="632" t="s">
        <v>1496</v>
      </c>
      <c r="G91" s="633" t="s">
        <v>1561</v>
      </c>
      <c r="H91" s="634">
        <v>19723</v>
      </c>
      <c r="I91" s="1372"/>
      <c r="J91" s="624"/>
      <c r="K91" s="624"/>
      <c r="L91" s="624"/>
      <c r="M91" s="624"/>
      <c r="N91" s="624"/>
      <c r="O91" s="624"/>
    </row>
    <row r="92" spans="3:15" s="613" customFormat="1" ht="75" x14ac:dyDescent="0.2">
      <c r="C92" s="2016"/>
      <c r="D92" s="647" t="s">
        <v>1625</v>
      </c>
      <c r="E92" s="631" t="s">
        <v>1624</v>
      </c>
      <c r="F92" s="632" t="s">
        <v>1496</v>
      </c>
      <c r="G92" s="633" t="s">
        <v>1623</v>
      </c>
      <c r="H92" s="634">
        <v>17866</v>
      </c>
      <c r="I92" s="1372"/>
      <c r="J92" s="624"/>
      <c r="K92" s="624"/>
      <c r="L92" s="624"/>
      <c r="M92" s="624"/>
      <c r="N92" s="624"/>
      <c r="O92" s="624"/>
    </row>
    <row r="93" spans="3:15" s="613" customFormat="1" ht="75.75" thickBot="1" x14ac:dyDescent="0.25">
      <c r="C93" s="2017"/>
      <c r="D93" s="649" t="s">
        <v>1622</v>
      </c>
      <c r="E93" s="636" t="s">
        <v>1621</v>
      </c>
      <c r="F93" s="637" t="s">
        <v>1496</v>
      </c>
      <c r="G93" s="638" t="s">
        <v>1620</v>
      </c>
      <c r="H93" s="639">
        <v>16008</v>
      </c>
      <c r="I93" s="1372"/>
      <c r="J93" s="624"/>
      <c r="K93" s="624"/>
      <c r="L93" s="624"/>
      <c r="M93" s="624"/>
      <c r="N93" s="624"/>
      <c r="O93" s="624"/>
    </row>
    <row r="94" spans="3:15" s="613" customFormat="1" ht="17.25" customHeight="1" thickBot="1" x14ac:dyDescent="0.25">
      <c r="C94" s="2020" t="s">
        <v>1619</v>
      </c>
      <c r="D94" s="2021"/>
      <c r="E94" s="2021"/>
      <c r="F94" s="2021"/>
      <c r="G94" s="2021"/>
      <c r="H94" s="2021"/>
      <c r="I94" s="1372"/>
      <c r="J94" s="624"/>
      <c r="K94" s="624"/>
      <c r="L94" s="624"/>
      <c r="M94" s="624"/>
      <c r="N94" s="624"/>
      <c r="O94" s="624"/>
    </row>
    <row r="95" spans="3:15" s="613" customFormat="1" ht="90" x14ac:dyDescent="0.2">
      <c r="C95" s="2015"/>
      <c r="D95" s="646" t="s">
        <v>1618</v>
      </c>
      <c r="E95" s="626" t="s">
        <v>1617</v>
      </c>
      <c r="F95" s="627" t="s">
        <v>1496</v>
      </c>
      <c r="G95" s="628" t="s">
        <v>1363</v>
      </c>
      <c r="H95" s="629">
        <v>21683</v>
      </c>
      <c r="I95" s="1372"/>
      <c r="J95" s="624"/>
      <c r="K95" s="624"/>
      <c r="L95" s="624"/>
      <c r="M95" s="624"/>
      <c r="N95" s="624"/>
      <c r="O95" s="624"/>
    </row>
    <row r="96" spans="3:15" s="613" customFormat="1" ht="17.25" customHeight="1" x14ac:dyDescent="0.2">
      <c r="C96" s="2016"/>
      <c r="D96" s="647" t="s">
        <v>1616</v>
      </c>
      <c r="E96" s="631" t="s">
        <v>1615</v>
      </c>
      <c r="F96" s="632" t="s">
        <v>1496</v>
      </c>
      <c r="G96" s="633" t="s">
        <v>1362</v>
      </c>
      <c r="H96" s="634">
        <v>19508</v>
      </c>
      <c r="I96" s="1372"/>
      <c r="J96" s="624"/>
      <c r="K96" s="624"/>
      <c r="L96" s="624"/>
      <c r="M96" s="624"/>
      <c r="N96" s="624"/>
      <c r="O96" s="624"/>
    </row>
    <row r="97" spans="3:15" s="613" customFormat="1" ht="90" x14ac:dyDescent="0.2">
      <c r="C97" s="2016"/>
      <c r="D97" s="647" t="s">
        <v>1614</v>
      </c>
      <c r="E97" s="631" t="s">
        <v>1613</v>
      </c>
      <c r="F97" s="632" t="s">
        <v>1496</v>
      </c>
      <c r="G97" s="633" t="s">
        <v>1361</v>
      </c>
      <c r="H97" s="634">
        <v>18497</v>
      </c>
      <c r="I97" s="1372"/>
      <c r="J97" s="624"/>
      <c r="K97" s="624"/>
      <c r="L97" s="624"/>
      <c r="M97" s="624"/>
      <c r="N97" s="624"/>
      <c r="O97" s="624"/>
    </row>
    <row r="98" spans="3:15" s="613" customFormat="1" ht="90.75" thickBot="1" x14ac:dyDescent="0.25">
      <c r="C98" s="2017"/>
      <c r="D98" s="649" t="s">
        <v>1612</v>
      </c>
      <c r="E98" s="636" t="s">
        <v>1611</v>
      </c>
      <c r="F98" s="637" t="s">
        <v>1496</v>
      </c>
      <c r="G98" s="638" t="s">
        <v>1551</v>
      </c>
      <c r="H98" s="639">
        <v>17537</v>
      </c>
      <c r="I98" s="1372"/>
      <c r="J98" s="624"/>
      <c r="K98" s="624"/>
      <c r="L98" s="624"/>
      <c r="M98" s="624"/>
      <c r="N98" s="624"/>
      <c r="O98" s="624"/>
    </row>
    <row r="99" spans="3:15" s="613" customFormat="1" ht="17.25" thickBot="1" x14ac:dyDescent="0.25">
      <c r="C99" s="2018" t="s">
        <v>1610</v>
      </c>
      <c r="D99" s="2019"/>
      <c r="E99" s="2019"/>
      <c r="F99" s="2019"/>
      <c r="G99" s="2019"/>
      <c r="H99" s="2019"/>
      <c r="I99" s="1372"/>
      <c r="J99" s="624"/>
      <c r="K99" s="624"/>
      <c r="L99" s="624"/>
      <c r="M99" s="624"/>
      <c r="N99" s="624"/>
      <c r="O99" s="624"/>
    </row>
    <row r="100" spans="3:15" s="613" customFormat="1" ht="90" x14ac:dyDescent="0.2">
      <c r="C100" s="2015"/>
      <c r="D100" s="646" t="s">
        <v>1609</v>
      </c>
      <c r="E100" s="626" t="s">
        <v>1608</v>
      </c>
      <c r="F100" s="627" t="s">
        <v>1496</v>
      </c>
      <c r="G100" s="628" t="s">
        <v>1547</v>
      </c>
      <c r="H100" s="629">
        <v>27983</v>
      </c>
      <c r="I100" s="1372"/>
      <c r="J100" s="624"/>
      <c r="K100" s="624"/>
      <c r="L100" s="624"/>
      <c r="M100" s="624"/>
      <c r="N100" s="624"/>
      <c r="O100" s="624"/>
    </row>
    <row r="101" spans="3:15" s="613" customFormat="1" ht="90" x14ac:dyDescent="0.2">
      <c r="C101" s="2016"/>
      <c r="D101" s="647" t="s">
        <v>1607</v>
      </c>
      <c r="E101" s="631" t="s">
        <v>1606</v>
      </c>
      <c r="F101" s="632" t="s">
        <v>1496</v>
      </c>
      <c r="G101" s="633" t="s">
        <v>1544</v>
      </c>
      <c r="H101" s="634">
        <v>25936</v>
      </c>
      <c r="I101" s="1372"/>
      <c r="J101" s="624"/>
      <c r="K101" s="624"/>
      <c r="L101" s="624"/>
      <c r="M101" s="624"/>
      <c r="N101" s="624"/>
      <c r="O101" s="624"/>
    </row>
    <row r="102" spans="3:15" s="613" customFormat="1" ht="90" x14ac:dyDescent="0.2">
      <c r="C102" s="2016"/>
      <c r="D102" s="647" t="s">
        <v>1605</v>
      </c>
      <c r="E102" s="631" t="s">
        <v>1604</v>
      </c>
      <c r="F102" s="632" t="s">
        <v>1496</v>
      </c>
      <c r="G102" s="633" t="s">
        <v>1541</v>
      </c>
      <c r="H102" s="634">
        <v>24022</v>
      </c>
      <c r="I102" s="1372"/>
      <c r="J102" s="624"/>
      <c r="K102" s="624"/>
      <c r="L102" s="624"/>
      <c r="M102" s="624"/>
      <c r="N102" s="624"/>
      <c r="O102" s="624"/>
    </row>
    <row r="103" spans="3:15" s="613" customFormat="1" ht="90.75" thickBot="1" x14ac:dyDescent="0.25">
      <c r="C103" s="2017"/>
      <c r="D103" s="649" t="s">
        <v>1603</v>
      </c>
      <c r="E103" s="636" t="s">
        <v>1602</v>
      </c>
      <c r="F103" s="637" t="s">
        <v>1496</v>
      </c>
      <c r="G103" s="638" t="s">
        <v>1538</v>
      </c>
      <c r="H103" s="639">
        <v>22105</v>
      </c>
      <c r="I103" s="1372"/>
      <c r="J103" s="624"/>
      <c r="K103" s="624"/>
      <c r="L103" s="624"/>
      <c r="M103" s="624"/>
      <c r="N103" s="624"/>
      <c r="O103" s="624"/>
    </row>
    <row r="104" spans="3:15" s="613" customFormat="1" ht="17.25" thickBot="1" x14ac:dyDescent="0.25">
      <c r="C104" s="2018" t="s">
        <v>1601</v>
      </c>
      <c r="D104" s="2019"/>
      <c r="E104" s="2019"/>
      <c r="F104" s="2019"/>
      <c r="G104" s="2019"/>
      <c r="H104" s="2019"/>
      <c r="I104" s="1372"/>
      <c r="J104" s="624"/>
      <c r="K104" s="624"/>
      <c r="L104" s="624"/>
      <c r="M104" s="624"/>
      <c r="N104" s="624"/>
      <c r="O104" s="624"/>
    </row>
    <row r="105" spans="3:15" s="613" customFormat="1" ht="90" x14ac:dyDescent="0.2">
      <c r="C105" s="2015"/>
      <c r="D105" s="646" t="s">
        <v>1600</v>
      </c>
      <c r="E105" s="626" t="s">
        <v>1599</v>
      </c>
      <c r="F105" s="627" t="s">
        <v>1496</v>
      </c>
      <c r="G105" s="628" t="s">
        <v>1363</v>
      </c>
      <c r="H105" s="629">
        <v>24525</v>
      </c>
      <c r="I105" s="1372"/>
      <c r="J105" s="624"/>
      <c r="K105" s="624"/>
      <c r="L105" s="624"/>
      <c r="M105" s="624"/>
      <c r="N105" s="624"/>
      <c r="O105" s="624"/>
    </row>
    <row r="106" spans="3:15" s="613" customFormat="1" ht="90" x14ac:dyDescent="0.2">
      <c r="C106" s="2016"/>
      <c r="D106" s="647" t="s">
        <v>1598</v>
      </c>
      <c r="E106" s="631" t="s">
        <v>1597</v>
      </c>
      <c r="F106" s="632" t="s">
        <v>1496</v>
      </c>
      <c r="G106" s="633" t="s">
        <v>1362</v>
      </c>
      <c r="H106" s="634">
        <v>23511</v>
      </c>
      <c r="I106" s="1372"/>
      <c r="J106" s="624"/>
      <c r="K106" s="624"/>
      <c r="L106" s="624"/>
      <c r="M106" s="624"/>
      <c r="N106" s="624"/>
      <c r="O106" s="624"/>
    </row>
    <row r="107" spans="3:15" s="613" customFormat="1" ht="90" x14ac:dyDescent="0.2">
      <c r="C107" s="2016"/>
      <c r="D107" s="647" t="s">
        <v>1596</v>
      </c>
      <c r="E107" s="631" t="s">
        <v>1595</v>
      </c>
      <c r="F107" s="632" t="s">
        <v>1496</v>
      </c>
      <c r="G107" s="633" t="s">
        <v>1361</v>
      </c>
      <c r="H107" s="634">
        <v>22113</v>
      </c>
      <c r="I107" s="1372"/>
      <c r="J107" s="624"/>
      <c r="K107" s="624"/>
      <c r="L107" s="624"/>
      <c r="M107" s="624"/>
      <c r="N107" s="624"/>
      <c r="O107" s="624"/>
    </row>
    <row r="108" spans="3:15" s="613" customFormat="1" ht="90.75" thickBot="1" x14ac:dyDescent="0.25">
      <c r="C108" s="2017"/>
      <c r="D108" s="649" t="s">
        <v>1594</v>
      </c>
      <c r="E108" s="636" t="s">
        <v>1593</v>
      </c>
      <c r="F108" s="637" t="s">
        <v>1496</v>
      </c>
      <c r="G108" s="638" t="s">
        <v>1551</v>
      </c>
      <c r="H108" s="639">
        <v>21413</v>
      </c>
      <c r="I108" s="1372"/>
      <c r="J108" s="624"/>
      <c r="K108" s="624"/>
      <c r="L108" s="624"/>
      <c r="M108" s="624"/>
      <c r="N108" s="624"/>
      <c r="O108" s="624"/>
    </row>
    <row r="109" spans="3:15" s="613" customFormat="1" ht="17.25" thickBot="1" x14ac:dyDescent="0.25">
      <c r="C109" s="2018" t="s">
        <v>1592</v>
      </c>
      <c r="D109" s="2019"/>
      <c r="E109" s="2019"/>
      <c r="F109" s="2019"/>
      <c r="G109" s="2019"/>
      <c r="H109" s="2019"/>
      <c r="I109" s="1372"/>
      <c r="J109" s="624"/>
      <c r="K109" s="624"/>
      <c r="L109" s="624"/>
      <c r="M109" s="624"/>
      <c r="N109" s="624"/>
      <c r="O109" s="624"/>
    </row>
    <row r="110" spans="3:15" s="613" customFormat="1" ht="90" x14ac:dyDescent="0.2">
      <c r="C110" s="2022"/>
      <c r="D110" s="646" t="s">
        <v>1591</v>
      </c>
      <c r="E110" s="626" t="s">
        <v>1590</v>
      </c>
      <c r="F110" s="627" t="s">
        <v>1496</v>
      </c>
      <c r="G110" s="628" t="s">
        <v>1547</v>
      </c>
      <c r="H110" s="629">
        <v>34822</v>
      </c>
      <c r="I110" s="1372"/>
      <c r="J110" s="624"/>
      <c r="K110" s="624"/>
      <c r="L110" s="624"/>
      <c r="M110" s="624"/>
      <c r="N110" s="624"/>
      <c r="O110" s="624"/>
    </row>
    <row r="111" spans="3:15" s="613" customFormat="1" ht="90" x14ac:dyDescent="0.2">
      <c r="C111" s="2023"/>
      <c r="D111" s="647" t="s">
        <v>1589</v>
      </c>
      <c r="E111" s="631" t="s">
        <v>1588</v>
      </c>
      <c r="F111" s="632" t="s">
        <v>1496</v>
      </c>
      <c r="G111" s="633" t="s">
        <v>1544</v>
      </c>
      <c r="H111" s="634">
        <v>29809</v>
      </c>
      <c r="I111" s="1372"/>
      <c r="J111" s="624"/>
      <c r="K111" s="624"/>
      <c r="L111" s="624"/>
      <c r="M111" s="624"/>
      <c r="N111" s="624"/>
      <c r="O111" s="624"/>
    </row>
    <row r="112" spans="3:15" s="613" customFormat="1" ht="90" x14ac:dyDescent="0.2">
      <c r="C112" s="2023"/>
      <c r="D112" s="647" t="s">
        <v>1587</v>
      </c>
      <c r="E112" s="631" t="s">
        <v>1586</v>
      </c>
      <c r="F112" s="632" t="s">
        <v>1496</v>
      </c>
      <c r="G112" s="633" t="s">
        <v>1541</v>
      </c>
      <c r="H112" s="634">
        <v>27635</v>
      </c>
      <c r="I112" s="1372"/>
      <c r="J112" s="624"/>
      <c r="K112" s="624"/>
      <c r="L112" s="624"/>
      <c r="M112" s="624"/>
      <c r="N112" s="624"/>
      <c r="O112" s="624"/>
    </row>
    <row r="113" spans="3:15" s="613" customFormat="1" ht="90.75" thickBot="1" x14ac:dyDescent="0.25">
      <c r="C113" s="2024"/>
      <c r="D113" s="649" t="s">
        <v>1585</v>
      </c>
      <c r="E113" s="636" t="s">
        <v>1584</v>
      </c>
      <c r="F113" s="637" t="s">
        <v>1496</v>
      </c>
      <c r="G113" s="638" t="s">
        <v>1538</v>
      </c>
      <c r="H113" s="639">
        <v>25462</v>
      </c>
      <c r="I113" s="1372"/>
      <c r="J113" s="624"/>
      <c r="K113" s="624"/>
      <c r="L113" s="624"/>
      <c r="M113" s="624"/>
      <c r="N113" s="624"/>
      <c r="O113" s="624"/>
    </row>
    <row r="114" spans="3:15" s="613" customFormat="1" ht="17.25" thickBot="1" x14ac:dyDescent="0.25">
      <c r="C114" s="641"/>
      <c r="D114" s="1381"/>
      <c r="E114" s="1382"/>
      <c r="F114" s="1383"/>
      <c r="G114" s="1384"/>
      <c r="H114" s="1385"/>
      <c r="I114" s="1372"/>
      <c r="J114" s="624"/>
      <c r="K114" s="624"/>
      <c r="L114" s="624"/>
      <c r="M114" s="624"/>
      <c r="N114" s="624"/>
      <c r="O114" s="624"/>
    </row>
    <row r="115" spans="3:15" s="613" customFormat="1" ht="17.25" thickBot="1" x14ac:dyDescent="0.25">
      <c r="C115" s="2032" t="s">
        <v>1583</v>
      </c>
      <c r="D115" s="2033"/>
      <c r="E115" s="2033"/>
      <c r="F115" s="2033"/>
      <c r="G115" s="2033"/>
      <c r="H115" s="2033"/>
      <c r="I115" s="1372"/>
      <c r="J115" s="624"/>
      <c r="K115" s="624"/>
      <c r="L115" s="624"/>
      <c r="M115" s="624"/>
      <c r="N115" s="624"/>
      <c r="O115" s="624"/>
    </row>
    <row r="116" spans="3:15" s="613" customFormat="1" ht="90" x14ac:dyDescent="0.2">
      <c r="C116" s="2015"/>
      <c r="D116" s="646" t="s">
        <v>1582</v>
      </c>
      <c r="E116" s="626" t="s">
        <v>1581</v>
      </c>
      <c r="F116" s="627" t="s">
        <v>1496</v>
      </c>
      <c r="G116" s="628" t="s">
        <v>1363</v>
      </c>
      <c r="H116" s="629">
        <v>24928</v>
      </c>
      <c r="I116" s="1372"/>
      <c r="J116" s="624"/>
      <c r="K116" s="624"/>
      <c r="L116" s="624"/>
      <c r="M116" s="624"/>
      <c r="N116" s="624"/>
      <c r="O116" s="624"/>
    </row>
    <row r="117" spans="3:15" s="613" customFormat="1" ht="90" x14ac:dyDescent="0.2">
      <c r="C117" s="2016"/>
      <c r="D117" s="647" t="s">
        <v>1580</v>
      </c>
      <c r="E117" s="631" t="s">
        <v>1579</v>
      </c>
      <c r="F117" s="632" t="s">
        <v>1496</v>
      </c>
      <c r="G117" s="633" t="s">
        <v>1362</v>
      </c>
      <c r="H117" s="634">
        <v>23540</v>
      </c>
      <c r="I117" s="1372"/>
      <c r="J117" s="624"/>
      <c r="K117" s="624"/>
      <c r="L117" s="624"/>
      <c r="M117" s="624"/>
      <c r="N117" s="624"/>
      <c r="O117" s="624"/>
    </row>
    <row r="118" spans="3:15" s="613" customFormat="1" ht="90" x14ac:dyDescent="0.2">
      <c r="C118" s="2016"/>
      <c r="D118" s="647" t="s">
        <v>1578</v>
      </c>
      <c r="E118" s="631" t="s">
        <v>1577</v>
      </c>
      <c r="F118" s="632" t="s">
        <v>1496</v>
      </c>
      <c r="G118" s="633" t="s">
        <v>1361</v>
      </c>
      <c r="H118" s="634">
        <v>19551</v>
      </c>
      <c r="I118" s="1372"/>
      <c r="J118" s="624"/>
      <c r="K118" s="624"/>
      <c r="L118" s="624"/>
      <c r="M118" s="624"/>
      <c r="N118" s="624"/>
      <c r="O118" s="624"/>
    </row>
    <row r="119" spans="3:15" s="613" customFormat="1" ht="90" x14ac:dyDescent="0.2">
      <c r="C119" s="2016"/>
      <c r="D119" s="647" t="s">
        <v>1576</v>
      </c>
      <c r="E119" s="631" t="s">
        <v>1575</v>
      </c>
      <c r="F119" s="632" t="s">
        <v>1496</v>
      </c>
      <c r="G119" s="633" t="s">
        <v>1551</v>
      </c>
      <c r="H119" s="634">
        <v>20337</v>
      </c>
      <c r="I119" s="1372"/>
      <c r="J119" s="624"/>
      <c r="K119" s="624"/>
      <c r="L119" s="624"/>
      <c r="M119" s="624"/>
      <c r="N119" s="624"/>
      <c r="O119" s="624"/>
    </row>
    <row r="120" spans="3:15" s="613" customFormat="1" ht="90.75" thickBot="1" x14ac:dyDescent="0.25">
      <c r="C120" s="2017"/>
      <c r="D120" s="649" t="s">
        <v>1574</v>
      </c>
      <c r="E120" s="636" t="s">
        <v>1573</v>
      </c>
      <c r="F120" s="637" t="s">
        <v>1496</v>
      </c>
      <c r="G120" s="638" t="s">
        <v>1359</v>
      </c>
      <c r="H120" s="639">
        <v>18619</v>
      </c>
      <c r="I120" s="1372"/>
      <c r="J120" s="624"/>
      <c r="K120" s="624"/>
      <c r="L120" s="624"/>
      <c r="M120" s="624"/>
      <c r="N120" s="624"/>
      <c r="O120" s="624"/>
    </row>
    <row r="121" spans="3:15" s="613" customFormat="1" ht="17.25" thickBot="1" x14ac:dyDescent="0.25">
      <c r="C121" s="2018" t="s">
        <v>1572</v>
      </c>
      <c r="D121" s="2019"/>
      <c r="E121" s="2019"/>
      <c r="F121" s="2019"/>
      <c r="G121" s="2019"/>
      <c r="H121" s="2019"/>
      <c r="I121" s="1372"/>
      <c r="J121" s="624"/>
      <c r="K121" s="624"/>
      <c r="L121" s="624"/>
      <c r="M121" s="624"/>
      <c r="N121" s="624"/>
      <c r="O121" s="624"/>
    </row>
    <row r="122" spans="3:15" s="613" customFormat="1" ht="75" x14ac:dyDescent="0.2">
      <c r="C122" s="2015"/>
      <c r="D122" s="646" t="s">
        <v>1571</v>
      </c>
      <c r="E122" s="626" t="s">
        <v>1570</v>
      </c>
      <c r="F122" s="627" t="s">
        <v>1496</v>
      </c>
      <c r="G122" s="628" t="s">
        <v>1547</v>
      </c>
      <c r="H122" s="629">
        <v>33895</v>
      </c>
      <c r="I122" s="1372"/>
      <c r="J122" s="624"/>
      <c r="K122" s="624"/>
      <c r="L122" s="624"/>
      <c r="M122" s="624"/>
      <c r="N122" s="624"/>
      <c r="O122" s="624"/>
    </row>
    <row r="123" spans="3:15" s="613" customFormat="1" ht="90" x14ac:dyDescent="0.2">
      <c r="C123" s="2016"/>
      <c r="D123" s="647" t="s">
        <v>1569</v>
      </c>
      <c r="E123" s="631" t="s">
        <v>1568</v>
      </c>
      <c r="F123" s="632" t="s">
        <v>1496</v>
      </c>
      <c r="G123" s="633" t="s">
        <v>1544</v>
      </c>
      <c r="H123" s="634">
        <v>29247</v>
      </c>
      <c r="I123" s="1372"/>
      <c r="J123" s="624"/>
      <c r="K123" s="624"/>
      <c r="L123" s="624"/>
      <c r="M123" s="624"/>
      <c r="N123" s="624"/>
      <c r="O123" s="624"/>
    </row>
    <row r="124" spans="3:15" s="613" customFormat="1" ht="90" x14ac:dyDescent="0.2">
      <c r="C124" s="2016"/>
      <c r="D124" s="647" t="s">
        <v>1567</v>
      </c>
      <c r="E124" s="631" t="s">
        <v>1566</v>
      </c>
      <c r="F124" s="632" t="s">
        <v>1496</v>
      </c>
      <c r="G124" s="633" t="s">
        <v>1541</v>
      </c>
      <c r="H124" s="634">
        <v>26676</v>
      </c>
      <c r="I124" s="1372"/>
      <c r="J124" s="624"/>
      <c r="K124" s="624"/>
      <c r="L124" s="624"/>
      <c r="M124" s="624"/>
      <c r="N124" s="624"/>
      <c r="O124" s="624"/>
    </row>
    <row r="125" spans="3:15" s="613" customFormat="1" ht="90" x14ac:dyDescent="0.2">
      <c r="C125" s="2016"/>
      <c r="D125" s="647" t="s">
        <v>1565</v>
      </c>
      <c r="E125" s="631" t="s">
        <v>1564</v>
      </c>
      <c r="F125" s="632" t="s">
        <v>1496</v>
      </c>
      <c r="G125" s="633" t="s">
        <v>1538</v>
      </c>
      <c r="H125" s="634">
        <v>24228</v>
      </c>
      <c r="I125" s="1372"/>
      <c r="J125" s="624"/>
      <c r="K125" s="624"/>
      <c r="L125" s="624"/>
      <c r="M125" s="624"/>
      <c r="N125" s="624"/>
      <c r="O125" s="624"/>
    </row>
    <row r="126" spans="3:15" s="613" customFormat="1" ht="90.75" thickBot="1" x14ac:dyDescent="0.25">
      <c r="C126" s="2017"/>
      <c r="D126" s="649" t="s">
        <v>1563</v>
      </c>
      <c r="E126" s="636" t="s">
        <v>1562</v>
      </c>
      <c r="F126" s="637" t="s">
        <v>1496</v>
      </c>
      <c r="G126" s="638" t="s">
        <v>1561</v>
      </c>
      <c r="H126" s="639">
        <v>21895</v>
      </c>
      <c r="I126" s="1372"/>
      <c r="J126" s="624"/>
      <c r="K126" s="624"/>
      <c r="L126" s="624"/>
      <c r="M126" s="624"/>
      <c r="N126" s="624"/>
      <c r="O126" s="624"/>
    </row>
    <row r="127" spans="3:15" s="613" customFormat="1" ht="17.25" thickBot="1" x14ac:dyDescent="0.25">
      <c r="C127" s="2018" t="s">
        <v>1560</v>
      </c>
      <c r="D127" s="2019"/>
      <c r="E127" s="2019"/>
      <c r="F127" s="2019"/>
      <c r="G127" s="2019"/>
      <c r="H127" s="2019"/>
      <c r="I127" s="1372"/>
      <c r="J127" s="624"/>
      <c r="K127" s="624"/>
      <c r="L127" s="624"/>
      <c r="M127" s="624"/>
      <c r="N127" s="624"/>
      <c r="O127" s="624"/>
    </row>
    <row r="128" spans="3:15" s="613" customFormat="1" ht="105" x14ac:dyDescent="0.2">
      <c r="C128" s="2015"/>
      <c r="D128" s="646" t="s">
        <v>1559</v>
      </c>
      <c r="E128" s="626" t="s">
        <v>1558</v>
      </c>
      <c r="F128" s="627" t="s">
        <v>1496</v>
      </c>
      <c r="G128" s="628" t="s">
        <v>1363</v>
      </c>
      <c r="H128" s="629">
        <v>28540</v>
      </c>
      <c r="I128" s="1372"/>
      <c r="J128" s="624"/>
      <c r="K128" s="624"/>
      <c r="L128" s="624"/>
      <c r="M128" s="624"/>
      <c r="N128" s="624"/>
      <c r="O128" s="624"/>
    </row>
    <row r="129" spans="3:15" s="613" customFormat="1" ht="105" x14ac:dyDescent="0.2">
      <c r="C129" s="2016"/>
      <c r="D129" s="647" t="s">
        <v>1557</v>
      </c>
      <c r="E129" s="631" t="s">
        <v>1556</v>
      </c>
      <c r="F129" s="632" t="s">
        <v>1496</v>
      </c>
      <c r="G129" s="633" t="s">
        <v>1362</v>
      </c>
      <c r="H129" s="634">
        <v>27063</v>
      </c>
      <c r="I129" s="1372"/>
      <c r="J129" s="624"/>
      <c r="K129" s="624"/>
      <c r="L129" s="624"/>
      <c r="M129" s="624"/>
      <c r="N129" s="624"/>
      <c r="O129" s="624"/>
    </row>
    <row r="130" spans="3:15" s="613" customFormat="1" ht="105" x14ac:dyDescent="0.2">
      <c r="C130" s="2016"/>
      <c r="D130" s="647" t="s">
        <v>1555</v>
      </c>
      <c r="E130" s="631" t="s">
        <v>1554</v>
      </c>
      <c r="F130" s="632" t="s">
        <v>1496</v>
      </c>
      <c r="G130" s="633" t="s">
        <v>1361</v>
      </c>
      <c r="H130" s="634">
        <v>24851</v>
      </c>
      <c r="I130" s="1372"/>
      <c r="J130" s="624"/>
      <c r="K130" s="624"/>
      <c r="L130" s="624"/>
      <c r="M130" s="624"/>
      <c r="N130" s="624"/>
      <c r="O130" s="624"/>
    </row>
    <row r="131" spans="3:15" s="613" customFormat="1" ht="105.75" thickBot="1" x14ac:dyDescent="0.25">
      <c r="C131" s="2017"/>
      <c r="D131" s="649" t="s">
        <v>1553</v>
      </c>
      <c r="E131" s="636" t="s">
        <v>1552</v>
      </c>
      <c r="F131" s="637" t="s">
        <v>1496</v>
      </c>
      <c r="G131" s="638" t="s">
        <v>1551</v>
      </c>
      <c r="H131" s="639">
        <v>23681</v>
      </c>
      <c r="I131" s="1372"/>
      <c r="J131" s="624"/>
      <c r="K131" s="624"/>
      <c r="L131" s="624"/>
      <c r="M131" s="624"/>
      <c r="N131" s="624"/>
      <c r="O131" s="624"/>
    </row>
    <row r="132" spans="3:15" s="613" customFormat="1" ht="17.25" thickBot="1" x14ac:dyDescent="0.25">
      <c r="C132" s="2018" t="s">
        <v>1550</v>
      </c>
      <c r="D132" s="2019"/>
      <c r="E132" s="2019"/>
      <c r="F132" s="2019"/>
      <c r="G132" s="2019"/>
      <c r="H132" s="2019"/>
      <c r="I132" s="1372"/>
      <c r="J132" s="624"/>
      <c r="K132" s="624"/>
      <c r="L132" s="624"/>
      <c r="M132" s="624"/>
      <c r="N132" s="624"/>
      <c r="O132" s="624"/>
    </row>
    <row r="133" spans="3:15" s="613" customFormat="1" ht="105" x14ac:dyDescent="0.2">
      <c r="C133" s="2022"/>
      <c r="D133" s="646" t="s">
        <v>1549</v>
      </c>
      <c r="E133" s="626" t="s">
        <v>1548</v>
      </c>
      <c r="F133" s="627" t="s">
        <v>1496</v>
      </c>
      <c r="G133" s="628" t="s">
        <v>1547</v>
      </c>
      <c r="H133" s="629">
        <v>38398</v>
      </c>
      <c r="I133" s="1372"/>
      <c r="J133" s="624"/>
      <c r="K133" s="624"/>
      <c r="L133" s="624"/>
      <c r="M133" s="624"/>
      <c r="N133" s="624"/>
      <c r="O133" s="624"/>
    </row>
    <row r="134" spans="3:15" s="613" customFormat="1" ht="105" x14ac:dyDescent="0.2">
      <c r="C134" s="2023"/>
      <c r="D134" s="647" t="s">
        <v>1546</v>
      </c>
      <c r="E134" s="631" t="s">
        <v>1545</v>
      </c>
      <c r="F134" s="632" t="s">
        <v>1496</v>
      </c>
      <c r="G134" s="633" t="s">
        <v>1544</v>
      </c>
      <c r="H134" s="634">
        <v>33316</v>
      </c>
      <c r="I134" s="1372"/>
      <c r="J134" s="624"/>
      <c r="K134" s="624"/>
      <c r="L134" s="624"/>
      <c r="M134" s="624"/>
      <c r="N134" s="624"/>
      <c r="O134" s="624"/>
    </row>
    <row r="135" spans="3:15" s="613" customFormat="1" ht="105" x14ac:dyDescent="0.2">
      <c r="C135" s="2023"/>
      <c r="D135" s="647" t="s">
        <v>1543</v>
      </c>
      <c r="E135" s="631" t="s">
        <v>1542</v>
      </c>
      <c r="F135" s="632" t="s">
        <v>1496</v>
      </c>
      <c r="G135" s="633" t="s">
        <v>1541</v>
      </c>
      <c r="H135" s="634">
        <v>30555</v>
      </c>
      <c r="I135" s="1372"/>
      <c r="J135" s="624"/>
      <c r="K135" s="624"/>
      <c r="L135" s="624"/>
      <c r="M135" s="624"/>
      <c r="N135" s="624"/>
      <c r="O135" s="624"/>
    </row>
    <row r="136" spans="3:15" s="613" customFormat="1" ht="105.75" thickBot="1" x14ac:dyDescent="0.25">
      <c r="C136" s="2024"/>
      <c r="D136" s="649" t="s">
        <v>1540</v>
      </c>
      <c r="E136" s="636" t="s">
        <v>1539</v>
      </c>
      <c r="F136" s="637" t="s">
        <v>1496</v>
      </c>
      <c r="G136" s="638" t="s">
        <v>1538</v>
      </c>
      <c r="H136" s="639">
        <v>27920</v>
      </c>
      <c r="I136" s="1372"/>
      <c r="J136" s="624"/>
      <c r="K136" s="624"/>
      <c r="L136" s="624"/>
      <c r="M136" s="624"/>
      <c r="N136" s="624"/>
      <c r="O136" s="624"/>
    </row>
    <row r="137" spans="3:15" s="613" customFormat="1" ht="15.75" thickBot="1" x14ac:dyDescent="0.25">
      <c r="C137" s="2036"/>
      <c r="D137" s="2037"/>
      <c r="E137" s="2037"/>
      <c r="F137" s="2037"/>
      <c r="G137" s="2037"/>
      <c r="H137" s="2037"/>
    </row>
    <row r="138" spans="3:15" s="613" customFormat="1" ht="15.75" thickBot="1" x14ac:dyDescent="0.25">
      <c r="C138" s="1993"/>
      <c r="D138" s="1994"/>
      <c r="E138" s="1994"/>
      <c r="F138" s="1994"/>
      <c r="G138" s="1994"/>
      <c r="H138" s="1994"/>
    </row>
    <row r="139" spans="3:15" s="613" customFormat="1" x14ac:dyDescent="0.2">
      <c r="C139" s="1918" t="s">
        <v>1345</v>
      </c>
      <c r="D139" s="2006" t="s">
        <v>1344</v>
      </c>
      <c r="E139" s="1922" t="s">
        <v>1343</v>
      </c>
      <c r="F139" s="1920" t="s">
        <v>1342</v>
      </c>
      <c r="G139" s="1920" t="s">
        <v>1341</v>
      </c>
      <c r="H139" s="1924" t="s">
        <v>1340</v>
      </c>
    </row>
    <row r="140" spans="3:15" s="613" customFormat="1" ht="13.5" thickBot="1" x14ac:dyDescent="0.25">
      <c r="C140" s="1919"/>
      <c r="D140" s="2038"/>
      <c r="E140" s="1923"/>
      <c r="F140" s="1921"/>
      <c r="G140" s="1921"/>
      <c r="H140" s="1925"/>
    </row>
    <row r="141" spans="3:15" s="613" customFormat="1" ht="15.75" thickBot="1" x14ac:dyDescent="0.25">
      <c r="C141" s="2004"/>
      <c r="D141" s="2005"/>
      <c r="E141" s="2005"/>
      <c r="F141" s="2005"/>
      <c r="G141" s="2005"/>
      <c r="H141" s="2005"/>
    </row>
    <row r="142" spans="3:15" s="613" customFormat="1" ht="15.75" thickBot="1" x14ac:dyDescent="0.25">
      <c r="C142" s="2034" t="s">
        <v>5313</v>
      </c>
      <c r="D142" s="2035"/>
      <c r="E142" s="2035"/>
      <c r="F142" s="2035"/>
      <c r="G142" s="2035"/>
      <c r="H142" s="2035"/>
    </row>
    <row r="143" spans="3:15" s="613" customFormat="1" ht="135.75" thickBot="1" x14ac:dyDescent="0.25">
      <c r="C143" s="652"/>
      <c r="D143" s="619" t="s">
        <v>5314</v>
      </c>
      <c r="E143" s="653" t="s">
        <v>1537</v>
      </c>
      <c r="F143" s="621"/>
      <c r="G143" s="654" t="s">
        <v>1536</v>
      </c>
      <c r="H143" s="655">
        <v>17563</v>
      </c>
    </row>
    <row r="144" spans="3:15" s="613" customFormat="1" ht="18.75" thickBot="1" x14ac:dyDescent="0.25">
      <c r="C144" s="1916" t="s">
        <v>1535</v>
      </c>
      <c r="D144" s="1917"/>
      <c r="E144" s="1917"/>
      <c r="F144" s="1917"/>
      <c r="G144" s="1917"/>
      <c r="H144" s="1917"/>
    </row>
    <row r="145" spans="3:8" s="613" customFormat="1" ht="15.75" thickBot="1" x14ac:dyDescent="0.25">
      <c r="C145" s="657"/>
      <c r="D145" s="676"/>
      <c r="E145" s="676"/>
      <c r="F145" s="676"/>
      <c r="G145" s="676"/>
      <c r="H145" s="676"/>
    </row>
    <row r="146" spans="3:8" s="613" customFormat="1" x14ac:dyDescent="0.2">
      <c r="C146" s="1918" t="s">
        <v>1345</v>
      </c>
      <c r="D146" s="2006" t="s">
        <v>1344</v>
      </c>
      <c r="E146" s="1922" t="s">
        <v>1343</v>
      </c>
      <c r="F146" s="1920" t="s">
        <v>1342</v>
      </c>
      <c r="G146" s="1920" t="s">
        <v>1341</v>
      </c>
      <c r="H146" s="1924" t="s">
        <v>1340</v>
      </c>
    </row>
    <row r="147" spans="3:8" s="613" customFormat="1" ht="13.5" thickBot="1" x14ac:dyDescent="0.25">
      <c r="C147" s="1996"/>
      <c r="D147" s="2007"/>
      <c r="E147" s="1999"/>
      <c r="F147" s="2000"/>
      <c r="G147" s="2000"/>
      <c r="H147" s="2001"/>
    </row>
    <row r="148" spans="3:8" s="613" customFormat="1" ht="15.75" thickBot="1" x14ac:dyDescent="0.25">
      <c r="C148" s="2039"/>
      <c r="D148" s="2040"/>
      <c r="E148" s="2040"/>
      <c r="F148" s="2040"/>
      <c r="G148" s="2040"/>
      <c r="H148" s="2040"/>
    </row>
    <row r="149" spans="3:8" s="613" customFormat="1" ht="15.75" thickBot="1" x14ac:dyDescent="0.25">
      <c r="C149" s="2041" t="s">
        <v>1534</v>
      </c>
      <c r="D149" s="2042"/>
      <c r="E149" s="2042"/>
      <c r="F149" s="2042"/>
      <c r="G149" s="2042"/>
      <c r="H149" s="2042"/>
    </row>
    <row r="150" spans="3:8" s="613" customFormat="1" ht="135" x14ac:dyDescent="0.2">
      <c r="C150" s="658"/>
      <c r="D150" s="625" t="s">
        <v>1533</v>
      </c>
      <c r="E150" s="659" t="s">
        <v>1532</v>
      </c>
      <c r="F150" s="627"/>
      <c r="G150" s="660" t="s">
        <v>1531</v>
      </c>
      <c r="H150" s="629">
        <v>7814</v>
      </c>
    </row>
    <row r="151" spans="3:8" s="613" customFormat="1" ht="135" x14ac:dyDescent="0.2">
      <c r="C151" s="661"/>
      <c r="D151" s="630" t="s">
        <v>1530</v>
      </c>
      <c r="E151" s="662" t="s">
        <v>1529</v>
      </c>
      <c r="F151" s="632"/>
      <c r="G151" s="663" t="s">
        <v>1521</v>
      </c>
      <c r="H151" s="634">
        <v>15233</v>
      </c>
    </row>
    <row r="152" spans="3:8" s="613" customFormat="1" ht="135" x14ac:dyDescent="0.2">
      <c r="C152" s="661"/>
      <c r="D152" s="630" t="s">
        <v>1528</v>
      </c>
      <c r="E152" s="662" t="s">
        <v>1527</v>
      </c>
      <c r="F152" s="632"/>
      <c r="G152" s="663" t="s">
        <v>1521</v>
      </c>
      <c r="H152" s="634">
        <v>9661</v>
      </c>
    </row>
    <row r="153" spans="3:8" s="613" customFormat="1" ht="135" x14ac:dyDescent="0.2">
      <c r="C153" s="661"/>
      <c r="D153" s="630" t="s">
        <v>1526</v>
      </c>
      <c r="E153" s="662" t="s">
        <v>1525</v>
      </c>
      <c r="F153" s="632"/>
      <c r="G153" s="663" t="s">
        <v>1524</v>
      </c>
      <c r="H153" s="634">
        <v>17972</v>
      </c>
    </row>
    <row r="154" spans="3:8" s="613" customFormat="1" ht="135.75" thickBot="1" x14ac:dyDescent="0.25">
      <c r="C154" s="664"/>
      <c r="D154" s="635" t="s">
        <v>1523</v>
      </c>
      <c r="E154" s="665" t="s">
        <v>1522</v>
      </c>
      <c r="F154" s="637"/>
      <c r="G154" s="666" t="s">
        <v>1521</v>
      </c>
      <c r="H154" s="639">
        <v>17972</v>
      </c>
    </row>
    <row r="155" spans="3:8" s="613" customFormat="1" ht="15.75" thickBot="1" x14ac:dyDescent="0.25">
      <c r="C155" s="2043" t="s">
        <v>1520</v>
      </c>
      <c r="D155" s="2043"/>
      <c r="E155" s="2043"/>
      <c r="F155" s="2043"/>
      <c r="G155" s="2043"/>
      <c r="H155" s="2043"/>
    </row>
    <row r="156" spans="3:8" s="613" customFormat="1" ht="75" x14ac:dyDescent="0.2">
      <c r="C156" s="658"/>
      <c r="D156" s="625" t="s">
        <v>1519</v>
      </c>
      <c r="E156" s="659" t="s">
        <v>1518</v>
      </c>
      <c r="F156" s="627"/>
      <c r="G156" s="660" t="s">
        <v>1517</v>
      </c>
      <c r="H156" s="629">
        <v>16780</v>
      </c>
    </row>
    <row r="157" spans="3:8" s="613" customFormat="1" ht="90" x14ac:dyDescent="0.2">
      <c r="C157" s="661"/>
      <c r="D157" s="630" t="s">
        <v>1516</v>
      </c>
      <c r="E157" s="662" t="s">
        <v>1515</v>
      </c>
      <c r="F157" s="632"/>
      <c r="G157" s="663" t="s">
        <v>1514</v>
      </c>
      <c r="H157" s="634">
        <v>18381</v>
      </c>
    </row>
    <row r="158" spans="3:8" s="613" customFormat="1" ht="75" x14ac:dyDescent="0.2">
      <c r="C158" s="661"/>
      <c r="D158" s="630" t="s">
        <v>1513</v>
      </c>
      <c r="E158" s="662" t="s">
        <v>1512</v>
      </c>
      <c r="F158" s="632"/>
      <c r="G158" s="663" t="s">
        <v>1511</v>
      </c>
      <c r="H158" s="634">
        <v>21129</v>
      </c>
    </row>
    <row r="159" spans="3:8" s="613" customFormat="1" ht="90.75" thickBot="1" x14ac:dyDescent="0.25">
      <c r="C159" s="664"/>
      <c r="D159" s="635" t="s">
        <v>1510</v>
      </c>
      <c r="E159" s="665" t="s">
        <v>1509</v>
      </c>
      <c r="F159" s="637"/>
      <c r="G159" s="666" t="s">
        <v>1508</v>
      </c>
      <c r="H159" s="639">
        <v>23593</v>
      </c>
    </row>
    <row r="160" spans="3:8" s="613" customFormat="1" ht="15.75" thickBot="1" x14ac:dyDescent="0.25">
      <c r="C160" s="2044" t="s">
        <v>1507</v>
      </c>
      <c r="D160" s="2045"/>
      <c r="E160" s="2045"/>
      <c r="F160" s="2045"/>
      <c r="G160" s="2045"/>
      <c r="H160" s="2045"/>
    </row>
    <row r="161" spans="3:8" s="613" customFormat="1" ht="240" x14ac:dyDescent="0.2">
      <c r="C161" s="1987" t="s">
        <v>1506</v>
      </c>
      <c r="D161" s="625" t="s">
        <v>1505</v>
      </c>
      <c r="E161" s="659" t="s">
        <v>1504</v>
      </c>
      <c r="F161" s="627"/>
      <c r="G161" s="660" t="s">
        <v>1503</v>
      </c>
      <c r="H161" s="629">
        <v>14745</v>
      </c>
    </row>
    <row r="162" spans="3:8" s="613" customFormat="1" ht="240" x14ac:dyDescent="0.2">
      <c r="C162" s="1988"/>
      <c r="D162" s="630" t="s">
        <v>1502</v>
      </c>
      <c r="E162" s="662" t="s">
        <v>1501</v>
      </c>
      <c r="F162" s="632"/>
      <c r="G162" s="663" t="s">
        <v>1500</v>
      </c>
      <c r="H162" s="634">
        <v>18022</v>
      </c>
    </row>
    <row r="163" spans="3:8" s="613" customFormat="1" ht="240.75" thickBot="1" x14ac:dyDescent="0.25">
      <c r="C163" s="1989"/>
      <c r="D163" s="635" t="s">
        <v>1499</v>
      </c>
      <c r="E163" s="665" t="s">
        <v>1498</v>
      </c>
      <c r="F163" s="637"/>
      <c r="G163" s="666" t="s">
        <v>1497</v>
      </c>
      <c r="H163" s="639">
        <v>21128</v>
      </c>
    </row>
    <row r="164" spans="3:8" s="613" customFormat="1" ht="15.75" thickBot="1" x14ac:dyDescent="0.25">
      <c r="C164" s="2046" t="s">
        <v>1495</v>
      </c>
      <c r="D164" s="2047"/>
      <c r="E164" s="2047"/>
      <c r="F164" s="2047"/>
      <c r="G164" s="2047"/>
      <c r="H164" s="2047"/>
    </row>
    <row r="165" spans="3:8" s="613" customFormat="1" ht="135" x14ac:dyDescent="0.2">
      <c r="C165" s="658"/>
      <c r="D165" s="625" t="s">
        <v>3636</v>
      </c>
      <c r="E165" s="659" t="s">
        <v>1494</v>
      </c>
      <c r="F165" s="627"/>
      <c r="G165" s="667" t="s">
        <v>1493</v>
      </c>
      <c r="H165" s="629">
        <v>20380</v>
      </c>
    </row>
    <row r="166" spans="3:8" s="613" customFormat="1" ht="135" x14ac:dyDescent="0.2">
      <c r="C166" s="661"/>
      <c r="D166" s="630" t="s">
        <v>3637</v>
      </c>
      <c r="E166" s="662" t="s">
        <v>1492</v>
      </c>
      <c r="F166" s="632"/>
      <c r="G166" s="668" t="s">
        <v>1491</v>
      </c>
      <c r="H166" s="634">
        <v>26994</v>
      </c>
    </row>
    <row r="167" spans="3:8" s="613" customFormat="1" ht="135" x14ac:dyDescent="0.2">
      <c r="C167" s="661"/>
      <c r="D167" s="630" t="s">
        <v>3638</v>
      </c>
      <c r="E167" s="662" t="s">
        <v>1490</v>
      </c>
      <c r="F167" s="632"/>
      <c r="G167" s="668" t="s">
        <v>1489</v>
      </c>
      <c r="H167" s="634">
        <v>22872</v>
      </c>
    </row>
    <row r="168" spans="3:8" s="613" customFormat="1" ht="135" x14ac:dyDescent="0.2">
      <c r="C168" s="661"/>
      <c r="D168" s="630" t="s">
        <v>3639</v>
      </c>
      <c r="E168" s="662" t="s">
        <v>1488</v>
      </c>
      <c r="F168" s="632"/>
      <c r="G168" s="668" t="s">
        <v>1487</v>
      </c>
      <c r="H168" s="634">
        <v>28501</v>
      </c>
    </row>
    <row r="169" spans="3:8" s="613" customFormat="1" ht="30.75" thickBot="1" x14ac:dyDescent="0.25">
      <c r="C169" s="669"/>
      <c r="D169" s="644" t="s">
        <v>3640</v>
      </c>
      <c r="E169" s="670"/>
      <c r="F169" s="671"/>
      <c r="G169" s="672" t="s">
        <v>3641</v>
      </c>
      <c r="H169" s="673">
        <v>84</v>
      </c>
    </row>
    <row r="170" spans="3:8" s="613" customFormat="1" ht="15.75" thickBot="1" x14ac:dyDescent="0.25">
      <c r="C170" s="2046" t="s">
        <v>1486</v>
      </c>
      <c r="D170" s="2047"/>
      <c r="E170" s="2047"/>
      <c r="F170" s="2047"/>
      <c r="G170" s="2047"/>
      <c r="H170" s="2047"/>
    </row>
    <row r="171" spans="3:8" s="613" customFormat="1" ht="105" x14ac:dyDescent="0.2">
      <c r="C171" s="658"/>
      <c r="D171" s="625" t="s">
        <v>1485</v>
      </c>
      <c r="E171" s="659" t="s">
        <v>1484</v>
      </c>
      <c r="F171" s="627"/>
      <c r="G171" s="674" t="s">
        <v>1483</v>
      </c>
      <c r="H171" s="629">
        <v>37445</v>
      </c>
    </row>
    <row r="172" spans="3:8" s="613" customFormat="1" ht="105" x14ac:dyDescent="0.2">
      <c r="C172" s="661"/>
      <c r="D172" s="630" t="s">
        <v>1482</v>
      </c>
      <c r="E172" s="662" t="s">
        <v>1481</v>
      </c>
      <c r="F172" s="632"/>
      <c r="G172" s="675" t="s">
        <v>1480</v>
      </c>
      <c r="H172" s="634">
        <v>47400</v>
      </c>
    </row>
    <row r="173" spans="3:8" s="613" customFormat="1" ht="105" x14ac:dyDescent="0.2">
      <c r="C173" s="661"/>
      <c r="D173" s="630" t="s">
        <v>1479</v>
      </c>
      <c r="E173" s="662" t="s">
        <v>1478</v>
      </c>
      <c r="F173" s="632"/>
      <c r="G173" s="675" t="s">
        <v>1477</v>
      </c>
      <c r="H173" s="634">
        <v>55261</v>
      </c>
    </row>
    <row r="174" spans="3:8" s="613" customFormat="1" ht="105" x14ac:dyDescent="0.2">
      <c r="C174" s="661"/>
      <c r="D174" s="630" t="s">
        <v>1476</v>
      </c>
      <c r="E174" s="662" t="s">
        <v>1475</v>
      </c>
      <c r="F174" s="632"/>
      <c r="G174" s="675" t="s">
        <v>1474</v>
      </c>
      <c r="H174" s="634">
        <v>54582</v>
      </c>
    </row>
    <row r="175" spans="3:8" s="613" customFormat="1" ht="105.75" thickBot="1" x14ac:dyDescent="0.25">
      <c r="C175" s="664"/>
      <c r="D175" s="635" t="s">
        <v>6000</v>
      </c>
      <c r="E175" s="665" t="s">
        <v>6001</v>
      </c>
      <c r="F175" s="637"/>
      <c r="G175" s="1386" t="s">
        <v>6002</v>
      </c>
      <c r="H175" s="639">
        <v>61961</v>
      </c>
    </row>
    <row r="176" spans="3:8" s="613" customFormat="1" ht="21.75" thickBot="1" x14ac:dyDescent="0.25">
      <c r="C176" s="1944" t="s">
        <v>1473</v>
      </c>
      <c r="D176" s="1945"/>
      <c r="E176" s="1945"/>
      <c r="F176" s="1945"/>
      <c r="G176" s="1945"/>
      <c r="H176" s="1945"/>
    </row>
    <row r="177" spans="3:8" s="613" customFormat="1" ht="15.75" thickBot="1" x14ac:dyDescent="0.25">
      <c r="C177" s="657"/>
      <c r="D177" s="676"/>
      <c r="E177" s="676"/>
      <c r="F177" s="676"/>
      <c r="G177" s="2048"/>
      <c r="H177" s="2049"/>
    </row>
    <row r="178" spans="3:8" s="613" customFormat="1" x14ac:dyDescent="0.2">
      <c r="C178" s="2050" t="s">
        <v>1345</v>
      </c>
      <c r="D178" s="2052" t="s">
        <v>1344</v>
      </c>
      <c r="E178" s="2054" t="s">
        <v>1343</v>
      </c>
      <c r="F178" s="2056" t="s">
        <v>1342</v>
      </c>
      <c r="G178" s="2058" t="s">
        <v>1341</v>
      </c>
      <c r="H178" s="2060" t="s">
        <v>1340</v>
      </c>
    </row>
    <row r="179" spans="3:8" s="613" customFormat="1" ht="13.5" thickBot="1" x14ac:dyDescent="0.25">
      <c r="C179" s="2051"/>
      <c r="D179" s="2053"/>
      <c r="E179" s="2055"/>
      <c r="F179" s="2057"/>
      <c r="G179" s="2059"/>
      <c r="H179" s="2061"/>
    </row>
    <row r="180" spans="3:8" s="613" customFormat="1" ht="15.75" thickBot="1" x14ac:dyDescent="0.25">
      <c r="C180" s="2062"/>
      <c r="D180" s="2040"/>
      <c r="E180" s="2040"/>
      <c r="F180" s="2040"/>
      <c r="G180" s="2040"/>
      <c r="H180" s="2040"/>
    </row>
    <row r="181" spans="3:8" s="613" customFormat="1" ht="15.75" thickBot="1" x14ac:dyDescent="0.25">
      <c r="C181" s="2063" t="s">
        <v>1472</v>
      </c>
      <c r="D181" s="2064"/>
      <c r="E181" s="2064"/>
      <c r="F181" s="2064"/>
      <c r="G181" s="2064"/>
      <c r="H181" s="2064"/>
    </row>
    <row r="182" spans="3:8" s="613" customFormat="1" ht="75.75" thickBot="1" x14ac:dyDescent="0.25">
      <c r="C182" s="677"/>
      <c r="D182" s="625" t="s">
        <v>1471</v>
      </c>
      <c r="E182" s="678" t="s">
        <v>1470</v>
      </c>
      <c r="F182" s="627"/>
      <c r="G182" s="660" t="s">
        <v>1469</v>
      </c>
      <c r="H182" s="629">
        <v>24473</v>
      </c>
    </row>
    <row r="183" spans="3:8" s="613" customFormat="1" ht="75" x14ac:dyDescent="0.2">
      <c r="C183" s="658"/>
      <c r="D183" s="630" t="s">
        <v>1468</v>
      </c>
      <c r="E183" s="679" t="s">
        <v>1467</v>
      </c>
      <c r="F183" s="632"/>
      <c r="G183" s="663" t="s">
        <v>1466</v>
      </c>
      <c r="H183" s="634">
        <v>30638</v>
      </c>
    </row>
    <row r="184" spans="3:8" s="613" customFormat="1" ht="90" x14ac:dyDescent="0.2">
      <c r="C184" s="661"/>
      <c r="D184" s="630" t="s">
        <v>1465</v>
      </c>
      <c r="E184" s="679" t="s">
        <v>1464</v>
      </c>
      <c r="F184" s="632"/>
      <c r="G184" s="633" t="s">
        <v>1463</v>
      </c>
      <c r="H184" s="634">
        <v>27664</v>
      </c>
    </row>
    <row r="185" spans="3:8" s="613" customFormat="1" ht="90.75" thickBot="1" x14ac:dyDescent="0.25">
      <c r="C185" s="664"/>
      <c r="D185" s="635" t="s">
        <v>1462</v>
      </c>
      <c r="E185" s="680" t="s">
        <v>1461</v>
      </c>
      <c r="F185" s="637"/>
      <c r="G185" s="638" t="s">
        <v>1460</v>
      </c>
      <c r="H185" s="639">
        <v>34638</v>
      </c>
    </row>
    <row r="186" spans="3:8" s="613" customFormat="1" ht="15.75" thickBot="1" x14ac:dyDescent="0.25">
      <c r="C186" s="2065" t="s">
        <v>1459</v>
      </c>
      <c r="D186" s="2066"/>
      <c r="E186" s="2066"/>
      <c r="F186" s="2066"/>
      <c r="G186" s="2066"/>
      <c r="H186" s="2066"/>
    </row>
    <row r="187" spans="3:8" s="613" customFormat="1" ht="90" x14ac:dyDescent="0.2">
      <c r="C187" s="1987"/>
      <c r="D187" s="625" t="s">
        <v>1458</v>
      </c>
      <c r="E187" s="626" t="s">
        <v>1457</v>
      </c>
      <c r="F187" s="627"/>
      <c r="G187" s="628" t="s">
        <v>1456</v>
      </c>
      <c r="H187" s="629">
        <v>10056</v>
      </c>
    </row>
    <row r="188" spans="3:8" s="613" customFormat="1" ht="90" x14ac:dyDescent="0.2">
      <c r="C188" s="1988"/>
      <c r="D188" s="630" t="s">
        <v>1455</v>
      </c>
      <c r="E188" s="631" t="s">
        <v>1454</v>
      </c>
      <c r="F188" s="632"/>
      <c r="G188" s="633" t="s">
        <v>1453</v>
      </c>
      <c r="H188" s="634">
        <v>11309</v>
      </c>
    </row>
    <row r="189" spans="3:8" s="613" customFormat="1" ht="90" x14ac:dyDescent="0.2">
      <c r="C189" s="1988"/>
      <c r="D189" s="630" t="s">
        <v>1452</v>
      </c>
      <c r="E189" s="631" t="s">
        <v>1451</v>
      </c>
      <c r="F189" s="632"/>
      <c r="G189" s="633" t="s">
        <v>1450</v>
      </c>
      <c r="H189" s="634">
        <v>12710</v>
      </c>
    </row>
    <row r="190" spans="3:8" s="613" customFormat="1" ht="90.75" thickBot="1" x14ac:dyDescent="0.25">
      <c r="C190" s="1989"/>
      <c r="D190" s="635" t="s">
        <v>1449</v>
      </c>
      <c r="E190" s="636" t="s">
        <v>1448</v>
      </c>
      <c r="F190" s="637"/>
      <c r="G190" s="666" t="s">
        <v>1447</v>
      </c>
      <c r="H190" s="639">
        <v>13948</v>
      </c>
    </row>
    <row r="191" spans="3:8" s="613" customFormat="1" ht="150" x14ac:dyDescent="0.2">
      <c r="C191" s="1987"/>
      <c r="D191" s="625" t="s">
        <v>1446</v>
      </c>
      <c r="E191" s="626" t="s">
        <v>1445</v>
      </c>
      <c r="F191" s="627"/>
      <c r="G191" s="660" t="s">
        <v>1444</v>
      </c>
      <c r="H191" s="629">
        <v>18010</v>
      </c>
    </row>
    <row r="192" spans="3:8" s="613" customFormat="1" ht="150" x14ac:dyDescent="0.2">
      <c r="C192" s="1988"/>
      <c r="D192" s="630" t="s">
        <v>1443</v>
      </c>
      <c r="E192" s="631" t="s">
        <v>1442</v>
      </c>
      <c r="F192" s="632"/>
      <c r="G192" s="633" t="s">
        <v>1441</v>
      </c>
      <c r="H192" s="634">
        <v>21251</v>
      </c>
    </row>
    <row r="193" spans="3:8" s="613" customFormat="1" ht="150.75" thickBot="1" x14ac:dyDescent="0.25">
      <c r="C193" s="1989"/>
      <c r="D193" s="635" t="s">
        <v>1440</v>
      </c>
      <c r="E193" s="636" t="s">
        <v>1439</v>
      </c>
      <c r="F193" s="637"/>
      <c r="G193" s="638" t="s">
        <v>1438</v>
      </c>
      <c r="H193" s="639">
        <v>24472</v>
      </c>
    </row>
    <row r="194" spans="3:8" s="613" customFormat="1" ht="18.75" thickBot="1" x14ac:dyDescent="0.25">
      <c r="C194" s="1990" t="s">
        <v>1437</v>
      </c>
      <c r="D194" s="1991"/>
      <c r="E194" s="1991"/>
      <c r="F194" s="1991"/>
      <c r="G194" s="1991"/>
      <c r="H194" s="1992"/>
    </row>
    <row r="195" spans="3:8" s="613" customFormat="1" ht="15.75" thickBot="1" x14ac:dyDescent="0.25">
      <c r="C195" s="1993"/>
      <c r="D195" s="1994"/>
      <c r="E195" s="1994"/>
      <c r="F195" s="1994"/>
      <c r="G195" s="1994"/>
      <c r="H195" s="1995"/>
    </row>
    <row r="196" spans="3:8" s="613" customFormat="1" x14ac:dyDescent="0.2">
      <c r="C196" s="1918" t="s">
        <v>1345</v>
      </c>
      <c r="D196" s="1997" t="s">
        <v>1344</v>
      </c>
      <c r="E196" s="1922" t="s">
        <v>1343</v>
      </c>
      <c r="F196" s="1920" t="s">
        <v>1341</v>
      </c>
      <c r="G196" s="1924" t="s">
        <v>1340</v>
      </c>
      <c r="H196" s="2002" t="s">
        <v>6003</v>
      </c>
    </row>
    <row r="197" spans="3:8" s="613" customFormat="1" ht="13.5" thickBot="1" x14ac:dyDescent="0.25">
      <c r="C197" s="1996"/>
      <c r="D197" s="1998"/>
      <c r="E197" s="1999"/>
      <c r="F197" s="2000"/>
      <c r="G197" s="2001"/>
      <c r="H197" s="2003"/>
    </row>
    <row r="198" spans="3:8" s="613" customFormat="1" ht="15.75" thickBot="1" x14ac:dyDescent="0.25">
      <c r="C198" s="2039"/>
      <c r="D198" s="2040"/>
      <c r="E198" s="2040"/>
      <c r="F198" s="2040"/>
      <c r="G198" s="2040"/>
      <c r="H198" s="2067"/>
    </row>
    <row r="199" spans="3:8" s="613" customFormat="1" ht="15.75" thickBot="1" x14ac:dyDescent="0.25">
      <c r="C199" s="2041" t="s">
        <v>1436</v>
      </c>
      <c r="D199" s="2042"/>
      <c r="E199" s="2042"/>
      <c r="F199" s="2042"/>
      <c r="G199" s="2042"/>
      <c r="H199" s="2068"/>
    </row>
    <row r="200" spans="3:8" s="613" customFormat="1" ht="90" x14ac:dyDescent="0.2">
      <c r="C200" s="2022"/>
      <c r="D200" s="681" t="s">
        <v>1395</v>
      </c>
      <c r="E200" s="682" t="s">
        <v>1435</v>
      </c>
      <c r="F200" s="683" t="s">
        <v>1339</v>
      </c>
      <c r="G200" s="684">
        <v>39085</v>
      </c>
      <c r="H200" s="1387"/>
    </row>
    <row r="201" spans="3:8" s="613" customFormat="1" ht="90" x14ac:dyDescent="0.2">
      <c r="C201" s="2023"/>
      <c r="D201" s="630" t="s">
        <v>1393</v>
      </c>
      <c r="E201" s="662" t="s">
        <v>1434</v>
      </c>
      <c r="F201" s="663" t="s">
        <v>1391</v>
      </c>
      <c r="G201" s="685">
        <v>42256</v>
      </c>
      <c r="H201" s="1388"/>
    </row>
    <row r="202" spans="3:8" s="613" customFormat="1" ht="90" x14ac:dyDescent="0.2">
      <c r="C202" s="2023"/>
      <c r="D202" s="630" t="s">
        <v>1390</v>
      </c>
      <c r="E202" s="662" t="s">
        <v>1433</v>
      </c>
      <c r="F202" s="663" t="s">
        <v>1358</v>
      </c>
      <c r="G202" s="685">
        <v>45424</v>
      </c>
      <c r="H202" s="1388"/>
    </row>
    <row r="203" spans="3:8" s="613" customFormat="1" ht="90" x14ac:dyDescent="0.2">
      <c r="C203" s="2023"/>
      <c r="D203" s="630" t="s">
        <v>1388</v>
      </c>
      <c r="E203" s="662" t="s">
        <v>1432</v>
      </c>
      <c r="F203" s="663" t="s">
        <v>1386</v>
      </c>
      <c r="G203" s="685">
        <v>48594</v>
      </c>
      <c r="H203" s="1388"/>
    </row>
    <row r="204" spans="3:8" s="613" customFormat="1" ht="90" x14ac:dyDescent="0.2">
      <c r="C204" s="2023"/>
      <c r="D204" s="630" t="s">
        <v>1385</v>
      </c>
      <c r="E204" s="662" t="s">
        <v>1431</v>
      </c>
      <c r="F204" s="663" t="s">
        <v>1383</v>
      </c>
      <c r="G204" s="685">
        <v>50039</v>
      </c>
      <c r="H204" s="1388"/>
    </row>
    <row r="205" spans="3:8" s="613" customFormat="1" ht="90.75" thickBot="1" x14ac:dyDescent="0.25">
      <c r="C205" s="2024"/>
      <c r="D205" s="644" t="s">
        <v>1382</v>
      </c>
      <c r="E205" s="670" t="s">
        <v>1430</v>
      </c>
      <c r="F205" s="686" t="s">
        <v>1357</v>
      </c>
      <c r="G205" s="687">
        <v>53102</v>
      </c>
      <c r="H205" s="1389"/>
    </row>
    <row r="206" spans="3:8" s="613" customFormat="1" ht="15.75" thickBot="1" x14ac:dyDescent="0.25">
      <c r="C206" s="2046" t="s">
        <v>1429</v>
      </c>
      <c r="D206" s="2047"/>
      <c r="E206" s="2047"/>
      <c r="F206" s="2047"/>
      <c r="G206" s="2047"/>
      <c r="H206" s="2069"/>
    </row>
    <row r="207" spans="3:8" s="613" customFormat="1" ht="90" x14ac:dyDescent="0.2">
      <c r="C207" s="2022"/>
      <c r="D207" s="681" t="s">
        <v>1428</v>
      </c>
      <c r="E207" s="682" t="s">
        <v>1427</v>
      </c>
      <c r="F207" s="683" t="s">
        <v>1339</v>
      </c>
      <c r="G207" s="684">
        <v>39628</v>
      </c>
      <c r="H207" s="1387"/>
    </row>
    <row r="208" spans="3:8" s="613" customFormat="1" ht="90" x14ac:dyDescent="0.2">
      <c r="C208" s="2023"/>
      <c r="D208" s="630" t="s">
        <v>1426</v>
      </c>
      <c r="E208" s="662" t="s">
        <v>1425</v>
      </c>
      <c r="F208" s="663" t="s">
        <v>1391</v>
      </c>
      <c r="G208" s="685">
        <v>42800</v>
      </c>
      <c r="H208" s="1388"/>
    </row>
    <row r="209" spans="3:8" s="613" customFormat="1" ht="90" x14ac:dyDescent="0.2">
      <c r="C209" s="2023"/>
      <c r="D209" s="630" t="s">
        <v>1424</v>
      </c>
      <c r="E209" s="662" t="s">
        <v>1423</v>
      </c>
      <c r="F209" s="663" t="s">
        <v>1358</v>
      </c>
      <c r="G209" s="685">
        <v>45967</v>
      </c>
      <c r="H209" s="1388"/>
    </row>
    <row r="210" spans="3:8" s="613" customFormat="1" ht="90" x14ac:dyDescent="0.2">
      <c r="C210" s="2023"/>
      <c r="D210" s="630" t="s">
        <v>1422</v>
      </c>
      <c r="E210" s="662" t="s">
        <v>1421</v>
      </c>
      <c r="F210" s="663" t="s">
        <v>1386</v>
      </c>
      <c r="G210" s="685">
        <v>49137</v>
      </c>
      <c r="H210" s="1388"/>
    </row>
    <row r="211" spans="3:8" s="613" customFormat="1" ht="90" x14ac:dyDescent="0.2">
      <c r="C211" s="2023"/>
      <c r="D211" s="630" t="s">
        <v>1420</v>
      </c>
      <c r="E211" s="662" t="s">
        <v>1419</v>
      </c>
      <c r="F211" s="663" t="s">
        <v>1383</v>
      </c>
      <c r="G211" s="685">
        <v>50582</v>
      </c>
      <c r="H211" s="1388"/>
    </row>
    <row r="212" spans="3:8" s="613" customFormat="1" ht="90.75" thickBot="1" x14ac:dyDescent="0.25">
      <c r="C212" s="2024"/>
      <c r="D212" s="644" t="s">
        <v>1418</v>
      </c>
      <c r="E212" s="670" t="s">
        <v>1417</v>
      </c>
      <c r="F212" s="686" t="s">
        <v>1357</v>
      </c>
      <c r="G212" s="687">
        <v>53644</v>
      </c>
      <c r="H212" s="1389"/>
    </row>
    <row r="213" spans="3:8" s="613" customFormat="1" ht="15.75" thickBot="1" x14ac:dyDescent="0.25">
      <c r="C213" s="2046" t="s">
        <v>1416</v>
      </c>
      <c r="D213" s="2047"/>
      <c r="E213" s="2047"/>
      <c r="F213" s="2047"/>
      <c r="G213" s="2047"/>
      <c r="H213" s="2069"/>
    </row>
    <row r="214" spans="3:8" s="613" customFormat="1" ht="90" x14ac:dyDescent="0.2">
      <c r="C214" s="2022"/>
      <c r="D214" s="681" t="s">
        <v>1379</v>
      </c>
      <c r="E214" s="682" t="s">
        <v>1415</v>
      </c>
      <c r="F214" s="683" t="s">
        <v>1360</v>
      </c>
      <c r="G214" s="684">
        <v>40679</v>
      </c>
      <c r="H214" s="1387"/>
    </row>
    <row r="215" spans="3:8" s="613" customFormat="1" ht="90" x14ac:dyDescent="0.2">
      <c r="C215" s="2023"/>
      <c r="D215" s="630" t="s">
        <v>1377</v>
      </c>
      <c r="E215" s="662" t="s">
        <v>1414</v>
      </c>
      <c r="F215" s="663" t="s">
        <v>1375</v>
      </c>
      <c r="G215" s="685">
        <v>43850</v>
      </c>
      <c r="H215" s="1388"/>
    </row>
    <row r="216" spans="3:8" s="613" customFormat="1" ht="90" x14ac:dyDescent="0.2">
      <c r="C216" s="2023"/>
      <c r="D216" s="630" t="s">
        <v>1374</v>
      </c>
      <c r="E216" s="662" t="s">
        <v>1413</v>
      </c>
      <c r="F216" s="663" t="s">
        <v>1356</v>
      </c>
      <c r="G216" s="685">
        <v>47017</v>
      </c>
      <c r="H216" s="1388"/>
    </row>
    <row r="217" spans="3:8" s="613" customFormat="1" ht="90" x14ac:dyDescent="0.2">
      <c r="C217" s="2023"/>
      <c r="D217" s="630" t="s">
        <v>1372</v>
      </c>
      <c r="E217" s="662" t="s">
        <v>1412</v>
      </c>
      <c r="F217" s="663" t="s">
        <v>1370</v>
      </c>
      <c r="G217" s="685">
        <v>50188</v>
      </c>
      <c r="H217" s="1388"/>
    </row>
    <row r="218" spans="3:8" s="613" customFormat="1" ht="90" x14ac:dyDescent="0.2">
      <c r="C218" s="2023"/>
      <c r="D218" s="630" t="s">
        <v>1369</v>
      </c>
      <c r="E218" s="662" t="s">
        <v>1411</v>
      </c>
      <c r="F218" s="663" t="s">
        <v>1367</v>
      </c>
      <c r="G218" s="685">
        <v>51633</v>
      </c>
      <c r="H218" s="1388"/>
    </row>
    <row r="219" spans="3:8" s="613" customFormat="1" ht="90.75" thickBot="1" x14ac:dyDescent="0.25">
      <c r="C219" s="2024"/>
      <c r="D219" s="644" t="s">
        <v>1366</v>
      </c>
      <c r="E219" s="670" t="s">
        <v>1410</v>
      </c>
      <c r="F219" s="686" t="s">
        <v>1355</v>
      </c>
      <c r="G219" s="687">
        <v>54695</v>
      </c>
      <c r="H219" s="1389"/>
    </row>
    <row r="220" spans="3:8" s="613" customFormat="1" ht="15.75" thickBot="1" x14ac:dyDescent="0.25">
      <c r="C220" s="2046" t="s">
        <v>1409</v>
      </c>
      <c r="D220" s="2047"/>
      <c r="E220" s="2047"/>
      <c r="F220" s="2047"/>
      <c r="G220" s="2047"/>
      <c r="H220" s="2069"/>
    </row>
    <row r="221" spans="3:8" s="613" customFormat="1" ht="90" x14ac:dyDescent="0.2">
      <c r="C221" s="2022"/>
      <c r="D221" s="681" t="s">
        <v>1408</v>
      </c>
      <c r="E221" s="682" t="s">
        <v>1407</v>
      </c>
      <c r="F221" s="683" t="s">
        <v>1360</v>
      </c>
      <c r="G221" s="684">
        <v>41204</v>
      </c>
      <c r="H221" s="1387"/>
    </row>
    <row r="222" spans="3:8" s="613" customFormat="1" ht="90" x14ac:dyDescent="0.2">
      <c r="C222" s="2023"/>
      <c r="D222" s="630" t="s">
        <v>1406</v>
      </c>
      <c r="E222" s="662" t="s">
        <v>1405</v>
      </c>
      <c r="F222" s="663" t="s">
        <v>1375</v>
      </c>
      <c r="G222" s="685">
        <v>44375</v>
      </c>
      <c r="H222" s="1388"/>
    </row>
    <row r="223" spans="3:8" s="613" customFormat="1" ht="90" x14ac:dyDescent="0.2">
      <c r="C223" s="2023"/>
      <c r="D223" s="630" t="s">
        <v>1404</v>
      </c>
      <c r="E223" s="662" t="s">
        <v>1403</v>
      </c>
      <c r="F223" s="663" t="s">
        <v>1356</v>
      </c>
      <c r="G223" s="685">
        <v>47543</v>
      </c>
      <c r="H223" s="1388"/>
    </row>
    <row r="224" spans="3:8" s="613" customFormat="1" ht="90" x14ac:dyDescent="0.2">
      <c r="C224" s="2023"/>
      <c r="D224" s="630" t="s">
        <v>1402</v>
      </c>
      <c r="E224" s="662" t="s">
        <v>1401</v>
      </c>
      <c r="F224" s="663" t="s">
        <v>1370</v>
      </c>
      <c r="G224" s="685">
        <v>50713</v>
      </c>
      <c r="H224" s="1388"/>
    </row>
    <row r="225" spans="3:8" s="613" customFormat="1" ht="90" x14ac:dyDescent="0.2">
      <c r="C225" s="2023"/>
      <c r="D225" s="630" t="s">
        <v>1400</v>
      </c>
      <c r="E225" s="662" t="s">
        <v>1399</v>
      </c>
      <c r="F225" s="663" t="s">
        <v>1367</v>
      </c>
      <c r="G225" s="685">
        <v>52158</v>
      </c>
      <c r="H225" s="1388"/>
    </row>
    <row r="226" spans="3:8" s="613" customFormat="1" ht="90.75" thickBot="1" x14ac:dyDescent="0.25">
      <c r="C226" s="2024"/>
      <c r="D226" s="644" t="s">
        <v>1398</v>
      </c>
      <c r="E226" s="665" t="s">
        <v>1397</v>
      </c>
      <c r="F226" s="666" t="s">
        <v>1355</v>
      </c>
      <c r="G226" s="687">
        <v>55220</v>
      </c>
      <c r="H226" s="1389"/>
    </row>
    <row r="227" spans="3:8" s="613" customFormat="1" ht="15.75" thickBot="1" x14ac:dyDescent="0.25">
      <c r="C227" s="2046" t="s">
        <v>1396</v>
      </c>
      <c r="D227" s="2047"/>
      <c r="E227" s="2047"/>
      <c r="F227" s="2047"/>
      <c r="G227" s="2047"/>
      <c r="H227" s="2069"/>
    </row>
    <row r="228" spans="3:8" s="613" customFormat="1" ht="90" x14ac:dyDescent="0.2">
      <c r="C228" s="2022"/>
      <c r="D228" s="681" t="s">
        <v>1395</v>
      </c>
      <c r="E228" s="682" t="s">
        <v>1394</v>
      </c>
      <c r="F228" s="683" t="s">
        <v>1339</v>
      </c>
      <c r="G228" s="684">
        <v>42763</v>
      </c>
      <c r="H228" s="1387"/>
    </row>
    <row r="229" spans="3:8" s="613" customFormat="1" ht="90" x14ac:dyDescent="0.2">
      <c r="C229" s="2023"/>
      <c r="D229" s="630" t="s">
        <v>1393</v>
      </c>
      <c r="E229" s="662" t="s">
        <v>1392</v>
      </c>
      <c r="F229" s="663" t="s">
        <v>1391</v>
      </c>
      <c r="G229" s="685">
        <v>45933</v>
      </c>
      <c r="H229" s="1388"/>
    </row>
    <row r="230" spans="3:8" s="613" customFormat="1" ht="90" x14ac:dyDescent="0.2">
      <c r="C230" s="2023"/>
      <c r="D230" s="630" t="s">
        <v>1390</v>
      </c>
      <c r="E230" s="662" t="s">
        <v>1389</v>
      </c>
      <c r="F230" s="663" t="s">
        <v>1358</v>
      </c>
      <c r="G230" s="685">
        <v>49101</v>
      </c>
      <c r="H230" s="1388"/>
    </row>
    <row r="231" spans="3:8" s="613" customFormat="1" ht="90" x14ac:dyDescent="0.2">
      <c r="C231" s="2023"/>
      <c r="D231" s="630" t="s">
        <v>1388</v>
      </c>
      <c r="E231" s="662" t="s">
        <v>1387</v>
      </c>
      <c r="F231" s="663" t="s">
        <v>1386</v>
      </c>
      <c r="G231" s="685">
        <v>52797</v>
      </c>
      <c r="H231" s="1388"/>
    </row>
    <row r="232" spans="3:8" s="613" customFormat="1" ht="90" x14ac:dyDescent="0.2">
      <c r="C232" s="2023"/>
      <c r="D232" s="630" t="s">
        <v>1385</v>
      </c>
      <c r="E232" s="662" t="s">
        <v>1384</v>
      </c>
      <c r="F232" s="663" t="s">
        <v>1383</v>
      </c>
      <c r="G232" s="685">
        <v>54242</v>
      </c>
      <c r="H232" s="1388"/>
    </row>
    <row r="233" spans="3:8" s="613" customFormat="1" ht="90.75" thickBot="1" x14ac:dyDescent="0.25">
      <c r="C233" s="2024"/>
      <c r="D233" s="644" t="s">
        <v>1382</v>
      </c>
      <c r="E233" s="670" t="s">
        <v>1381</v>
      </c>
      <c r="F233" s="686" t="s">
        <v>1357</v>
      </c>
      <c r="G233" s="687">
        <v>57304</v>
      </c>
      <c r="H233" s="1389"/>
    </row>
    <row r="234" spans="3:8" s="613" customFormat="1" ht="15.75" thickBot="1" x14ac:dyDescent="0.25">
      <c r="C234" s="2046" t="s">
        <v>1380</v>
      </c>
      <c r="D234" s="2047"/>
      <c r="E234" s="2047"/>
      <c r="F234" s="2047"/>
      <c r="G234" s="2047"/>
      <c r="H234" s="2069"/>
    </row>
    <row r="235" spans="3:8" s="613" customFormat="1" ht="90" x14ac:dyDescent="0.2">
      <c r="C235" s="2022"/>
      <c r="D235" s="681" t="s">
        <v>1379</v>
      </c>
      <c r="E235" s="682" t="s">
        <v>1378</v>
      </c>
      <c r="F235" s="683" t="s">
        <v>1360</v>
      </c>
      <c r="G235" s="684">
        <v>44356</v>
      </c>
      <c r="H235" s="1387"/>
    </row>
    <row r="236" spans="3:8" s="613" customFormat="1" ht="90" x14ac:dyDescent="0.2">
      <c r="C236" s="2023"/>
      <c r="D236" s="630" t="s">
        <v>1377</v>
      </c>
      <c r="E236" s="662" t="s">
        <v>1376</v>
      </c>
      <c r="F236" s="663" t="s">
        <v>1375</v>
      </c>
      <c r="G236" s="685">
        <v>47527</v>
      </c>
      <c r="H236" s="1388"/>
    </row>
    <row r="237" spans="3:8" s="613" customFormat="1" ht="90" x14ac:dyDescent="0.2">
      <c r="C237" s="2023"/>
      <c r="D237" s="630" t="s">
        <v>1374</v>
      </c>
      <c r="E237" s="662" t="s">
        <v>1373</v>
      </c>
      <c r="F237" s="663" t="s">
        <v>1356</v>
      </c>
      <c r="G237" s="685">
        <v>50695</v>
      </c>
      <c r="H237" s="1388"/>
    </row>
    <row r="238" spans="3:8" s="613" customFormat="1" ht="90" x14ac:dyDescent="0.2">
      <c r="C238" s="2023"/>
      <c r="D238" s="630" t="s">
        <v>1372</v>
      </c>
      <c r="E238" s="662" t="s">
        <v>1371</v>
      </c>
      <c r="F238" s="663" t="s">
        <v>1370</v>
      </c>
      <c r="G238" s="685">
        <v>54390</v>
      </c>
      <c r="H238" s="1388"/>
    </row>
    <row r="239" spans="3:8" s="613" customFormat="1" ht="90" x14ac:dyDescent="0.2">
      <c r="C239" s="2023"/>
      <c r="D239" s="630" t="s">
        <v>1369</v>
      </c>
      <c r="E239" s="662" t="s">
        <v>1368</v>
      </c>
      <c r="F239" s="663" t="s">
        <v>1367</v>
      </c>
      <c r="G239" s="685">
        <v>55835</v>
      </c>
      <c r="H239" s="1388"/>
    </row>
    <row r="240" spans="3:8" s="613" customFormat="1" ht="90.75" thickBot="1" x14ac:dyDescent="0.25">
      <c r="C240" s="2024"/>
      <c r="D240" s="644" t="s">
        <v>1366</v>
      </c>
      <c r="E240" s="670" t="s">
        <v>1365</v>
      </c>
      <c r="F240" s="686" t="s">
        <v>1355</v>
      </c>
      <c r="G240" s="687">
        <v>58897</v>
      </c>
      <c r="H240" s="1389"/>
    </row>
    <row r="241" spans="3:11" s="613" customFormat="1" ht="21.75" thickBot="1" x14ac:dyDescent="0.25">
      <c r="C241" s="1944" t="s">
        <v>6004</v>
      </c>
      <c r="D241" s="1945"/>
      <c r="E241" s="1945"/>
      <c r="F241" s="1945"/>
      <c r="G241" s="1945"/>
      <c r="H241" s="1945"/>
      <c r="I241" s="1945"/>
      <c r="J241" s="1945"/>
      <c r="K241" s="1945"/>
    </row>
    <row r="242" spans="3:11" s="613" customFormat="1" ht="15" x14ac:dyDescent="0.3">
      <c r="C242" s="1390"/>
      <c r="D242" s="1390"/>
      <c r="E242" s="1390"/>
      <c r="F242" s="1390"/>
      <c r="G242" s="1390"/>
      <c r="H242" s="1390"/>
      <c r="I242" s="1390"/>
      <c r="J242" s="1390"/>
      <c r="K242" s="1390"/>
    </row>
    <row r="243" spans="3:11" s="613" customFormat="1" ht="15.75" thickBot="1" x14ac:dyDescent="0.35">
      <c r="C243" s="1390"/>
      <c r="D243" s="1391"/>
      <c r="E243" s="1391"/>
      <c r="F243" s="1390"/>
      <c r="G243" s="1390"/>
      <c r="H243" s="1390"/>
      <c r="I243" s="1390"/>
      <c r="J243" s="1390"/>
      <c r="K243" s="1390"/>
    </row>
    <row r="244" spans="3:11" s="613" customFormat="1" ht="15.75" thickBot="1" x14ac:dyDescent="0.25">
      <c r="C244" s="1929" t="s">
        <v>6005</v>
      </c>
      <c r="D244" s="1930"/>
      <c r="E244" s="1930"/>
      <c r="F244" s="1930"/>
      <c r="G244" s="1930"/>
      <c r="H244" s="1930"/>
      <c r="I244" s="1930"/>
      <c r="J244" s="1930"/>
      <c r="K244" s="1930"/>
    </row>
    <row r="245" spans="3:11" s="613" customFormat="1" ht="15.75" thickBot="1" x14ac:dyDescent="0.25">
      <c r="C245" s="1392"/>
      <c r="D245" s="1392"/>
      <c r="E245" s="1392"/>
      <c r="F245" s="1392"/>
      <c r="G245" s="1392"/>
      <c r="H245" s="1392"/>
      <c r="I245" s="1392"/>
      <c r="J245" s="1392"/>
      <c r="K245" s="1392"/>
    </row>
    <row r="246" spans="3:11" s="613" customFormat="1" ht="15.75" thickBot="1" x14ac:dyDescent="0.35">
      <c r="C246" s="1937" t="s">
        <v>6006</v>
      </c>
      <c r="D246" s="1938"/>
      <c r="E246" s="1938"/>
      <c r="F246" s="1938"/>
      <c r="G246" s="1393"/>
      <c r="H246" s="1937" t="s">
        <v>6007</v>
      </c>
      <c r="I246" s="1938"/>
      <c r="J246" s="1938"/>
      <c r="K246" s="1938"/>
    </row>
    <row r="247" spans="3:11" s="613" customFormat="1" ht="30.75" thickBot="1" x14ac:dyDescent="0.35">
      <c r="C247" s="1394" t="s">
        <v>1344</v>
      </c>
      <c r="D247" s="1395" t="s">
        <v>1343</v>
      </c>
      <c r="E247" s="1396" t="s">
        <v>6008</v>
      </c>
      <c r="F247" s="1395" t="s">
        <v>6009</v>
      </c>
      <c r="G247" s="1390"/>
      <c r="H247" s="1394" t="s">
        <v>1344</v>
      </c>
      <c r="I247" s="1395" t="s">
        <v>1343</v>
      </c>
      <c r="J247" s="1397" t="s">
        <v>6008</v>
      </c>
      <c r="K247" s="1395" t="s">
        <v>6009</v>
      </c>
    </row>
    <row r="248" spans="3:11" s="613" customFormat="1" ht="15" x14ac:dyDescent="0.3">
      <c r="C248" s="1964" t="s">
        <v>6010</v>
      </c>
      <c r="D248" s="1398" t="s">
        <v>6011</v>
      </c>
      <c r="E248" s="1399" t="s">
        <v>6012</v>
      </c>
      <c r="F248" s="629">
        <v>3079</v>
      </c>
      <c r="G248" s="1390"/>
      <c r="H248" s="1964" t="s">
        <v>6013</v>
      </c>
      <c r="I248" s="1398" t="s">
        <v>6014</v>
      </c>
      <c r="J248" s="1399" t="s">
        <v>6012</v>
      </c>
      <c r="K248" s="629">
        <v>3478</v>
      </c>
    </row>
    <row r="249" spans="3:11" s="613" customFormat="1" ht="15" x14ac:dyDescent="0.3">
      <c r="C249" s="1965"/>
      <c r="D249" s="1400" t="s">
        <v>6015</v>
      </c>
      <c r="E249" s="1401" t="s">
        <v>6016</v>
      </c>
      <c r="F249" s="634">
        <v>3475</v>
      </c>
      <c r="G249" s="1390"/>
      <c r="H249" s="1965"/>
      <c r="I249" s="1400" t="s">
        <v>6017</v>
      </c>
      <c r="J249" s="1401" t="s">
        <v>6016</v>
      </c>
      <c r="K249" s="634">
        <v>3873</v>
      </c>
    </row>
    <row r="250" spans="3:11" s="613" customFormat="1" ht="15" x14ac:dyDescent="0.3">
      <c r="C250" s="1965"/>
      <c r="D250" s="1400" t="s">
        <v>6018</v>
      </c>
      <c r="E250" s="1401" t="s">
        <v>1364</v>
      </c>
      <c r="F250" s="634">
        <v>4151</v>
      </c>
      <c r="G250" s="1390"/>
      <c r="H250" s="1965"/>
      <c r="I250" s="1400" t="s">
        <v>6019</v>
      </c>
      <c r="J250" s="1401" t="s">
        <v>1364</v>
      </c>
      <c r="K250" s="634">
        <v>4640</v>
      </c>
    </row>
    <row r="251" spans="3:11" s="613" customFormat="1" ht="15" x14ac:dyDescent="0.3">
      <c r="C251" s="1965"/>
      <c r="D251" s="1400" t="s">
        <v>6020</v>
      </c>
      <c r="E251" s="1401" t="s">
        <v>6021</v>
      </c>
      <c r="F251" s="634">
        <v>4488</v>
      </c>
      <c r="G251" s="1390"/>
      <c r="H251" s="1965"/>
      <c r="I251" s="1400" t="s">
        <v>6022</v>
      </c>
      <c r="J251" s="1401" t="s">
        <v>6021</v>
      </c>
      <c r="K251" s="634">
        <v>5024</v>
      </c>
    </row>
    <row r="252" spans="3:11" s="613" customFormat="1" ht="15" x14ac:dyDescent="0.3">
      <c r="C252" s="1965"/>
      <c r="D252" s="1400" t="s">
        <v>6023</v>
      </c>
      <c r="E252" s="1401" t="s">
        <v>1339</v>
      </c>
      <c r="F252" s="634">
        <v>4826</v>
      </c>
      <c r="G252" s="1390"/>
      <c r="H252" s="1965"/>
      <c r="I252" s="1400" t="s">
        <v>6024</v>
      </c>
      <c r="J252" s="1401" t="s">
        <v>1339</v>
      </c>
      <c r="K252" s="634">
        <v>5409</v>
      </c>
    </row>
    <row r="253" spans="3:11" s="613" customFormat="1" ht="15" x14ac:dyDescent="0.3">
      <c r="C253" s="1965"/>
      <c r="D253" s="1400" t="s">
        <v>6025</v>
      </c>
      <c r="E253" s="1401" t="s">
        <v>1358</v>
      </c>
      <c r="F253" s="634">
        <v>5095</v>
      </c>
      <c r="G253" s="1390"/>
      <c r="H253" s="1965"/>
      <c r="I253" s="1400" t="s">
        <v>6026</v>
      </c>
      <c r="J253" s="1401" t="s">
        <v>1358</v>
      </c>
      <c r="K253" s="634">
        <v>5498</v>
      </c>
    </row>
    <row r="254" spans="3:11" s="613" customFormat="1" ht="15" x14ac:dyDescent="0.3">
      <c r="C254" s="1965"/>
      <c r="D254" s="1400"/>
      <c r="E254" s="1401"/>
      <c r="F254" s="1402"/>
      <c r="G254" s="1390"/>
      <c r="H254" s="1965"/>
      <c r="I254" s="1400"/>
      <c r="J254" s="1401"/>
      <c r="K254" s="1402"/>
    </row>
    <row r="255" spans="3:11" s="613" customFormat="1" ht="15" x14ac:dyDescent="0.3">
      <c r="C255" s="1965"/>
      <c r="D255" s="1400" t="s">
        <v>6027</v>
      </c>
      <c r="E255" s="1401" t="s">
        <v>1359</v>
      </c>
      <c r="F255" s="634">
        <v>4059</v>
      </c>
      <c r="G255" s="1390"/>
      <c r="H255" s="1965"/>
      <c r="I255" s="1400" t="s">
        <v>6028</v>
      </c>
      <c r="J255" s="1401" t="s">
        <v>1359</v>
      </c>
      <c r="K255" s="634">
        <v>4183</v>
      </c>
    </row>
    <row r="256" spans="3:11" s="613" customFormat="1" ht="15" x14ac:dyDescent="0.3">
      <c r="C256" s="1965"/>
      <c r="D256" s="1400" t="s">
        <v>6029</v>
      </c>
      <c r="E256" s="1401" t="s">
        <v>1361</v>
      </c>
      <c r="F256" s="634">
        <v>4467</v>
      </c>
      <c r="G256" s="1390"/>
      <c r="H256" s="1965"/>
      <c r="I256" s="1400" t="s">
        <v>6030</v>
      </c>
      <c r="J256" s="1401" t="s">
        <v>1361</v>
      </c>
      <c r="K256" s="634">
        <v>4589</v>
      </c>
    </row>
    <row r="257" spans="3:11" s="613" customFormat="1" ht="15" x14ac:dyDescent="0.3">
      <c r="C257" s="1965"/>
      <c r="D257" s="1400" t="s">
        <v>6031</v>
      </c>
      <c r="E257" s="1401" t="s">
        <v>1362</v>
      </c>
      <c r="F257" s="634">
        <v>4942</v>
      </c>
      <c r="G257" s="1390"/>
      <c r="H257" s="1965"/>
      <c r="I257" s="1400" t="s">
        <v>6032</v>
      </c>
      <c r="J257" s="1401" t="s">
        <v>1362</v>
      </c>
      <c r="K257" s="634">
        <v>5087</v>
      </c>
    </row>
    <row r="258" spans="3:11" s="613" customFormat="1" ht="15" x14ac:dyDescent="0.3">
      <c r="C258" s="1965"/>
      <c r="D258" s="1400" t="s">
        <v>6033</v>
      </c>
      <c r="E258" s="1401" t="s">
        <v>1363</v>
      </c>
      <c r="F258" s="634">
        <v>5354</v>
      </c>
      <c r="G258" s="1390"/>
      <c r="H258" s="1965"/>
      <c r="I258" s="1400" t="s">
        <v>6034</v>
      </c>
      <c r="J258" s="1401" t="s">
        <v>1363</v>
      </c>
      <c r="K258" s="634">
        <v>5519</v>
      </c>
    </row>
    <row r="259" spans="3:11" s="613" customFormat="1" ht="15" x14ac:dyDescent="0.3">
      <c r="C259" s="1965"/>
      <c r="D259" s="1400" t="s">
        <v>6035</v>
      </c>
      <c r="E259" s="1401" t="s">
        <v>6036</v>
      </c>
      <c r="F259" s="634">
        <v>5798</v>
      </c>
      <c r="G259" s="1390"/>
      <c r="H259" s="1965"/>
      <c r="I259" s="1400" t="s">
        <v>6037</v>
      </c>
      <c r="J259" s="1401" t="s">
        <v>6036</v>
      </c>
      <c r="K259" s="634">
        <v>5982</v>
      </c>
    </row>
    <row r="260" spans="3:11" s="613" customFormat="1" ht="15" x14ac:dyDescent="0.3">
      <c r="C260" s="1965"/>
      <c r="D260" s="1400" t="s">
        <v>6038</v>
      </c>
      <c r="E260" s="1401" t="s">
        <v>1360</v>
      </c>
      <c r="F260" s="634">
        <v>6242</v>
      </c>
      <c r="G260" s="1390"/>
      <c r="H260" s="1965"/>
      <c r="I260" s="1400" t="s">
        <v>6039</v>
      </c>
      <c r="J260" s="1401" t="s">
        <v>1360</v>
      </c>
      <c r="K260" s="634">
        <v>6447</v>
      </c>
    </row>
    <row r="261" spans="3:11" s="613" customFormat="1" ht="15.75" thickBot="1" x14ac:dyDescent="0.35">
      <c r="C261" s="1966"/>
      <c r="D261" s="1403" t="s">
        <v>6040</v>
      </c>
      <c r="E261" s="1404" t="s">
        <v>1356</v>
      </c>
      <c r="F261" s="639">
        <v>7130</v>
      </c>
      <c r="G261" s="1390"/>
      <c r="H261" s="1966"/>
      <c r="I261" s="1403" t="s">
        <v>6041</v>
      </c>
      <c r="J261" s="1404" t="s">
        <v>1356</v>
      </c>
      <c r="K261" s="639">
        <v>7374</v>
      </c>
    </row>
    <row r="262" spans="3:11" s="613" customFormat="1" ht="15.75" thickBot="1" x14ac:dyDescent="0.35">
      <c r="C262" s="1405"/>
      <c r="D262" s="1406"/>
      <c r="E262" s="1406"/>
      <c r="F262" s="1405"/>
      <c r="G262" s="1390"/>
      <c r="H262" s="1407"/>
      <c r="I262" s="1407"/>
      <c r="J262" s="1407"/>
      <c r="K262" s="1407"/>
    </row>
    <row r="263" spans="3:11" s="613" customFormat="1" ht="15.75" thickBot="1" x14ac:dyDescent="0.35">
      <c r="C263" s="1935" t="s">
        <v>6042</v>
      </c>
      <c r="D263" s="1936"/>
      <c r="E263" s="1936"/>
      <c r="F263" s="1936"/>
      <c r="G263" s="1408"/>
      <c r="H263" s="1937" t="s">
        <v>6043</v>
      </c>
      <c r="I263" s="1938"/>
      <c r="J263" s="1938"/>
      <c r="K263" s="1938"/>
    </row>
    <row r="264" spans="3:11" s="613" customFormat="1" ht="30.75" thickBot="1" x14ac:dyDescent="0.35">
      <c r="C264" s="1394" t="s">
        <v>1344</v>
      </c>
      <c r="D264" s="1395" t="s">
        <v>1343</v>
      </c>
      <c r="E264" s="1396" t="s">
        <v>6008</v>
      </c>
      <c r="F264" s="1395" t="s">
        <v>6009</v>
      </c>
      <c r="G264" s="1409"/>
      <c r="H264" s="1394" t="s">
        <v>1344</v>
      </c>
      <c r="I264" s="1395" t="s">
        <v>1343</v>
      </c>
      <c r="J264" s="1396" t="s">
        <v>6008</v>
      </c>
      <c r="K264" s="1395" t="s">
        <v>6009</v>
      </c>
    </row>
    <row r="265" spans="3:11" s="613" customFormat="1" ht="15" x14ac:dyDescent="0.3">
      <c r="C265" s="1982" t="s">
        <v>6044</v>
      </c>
      <c r="D265" s="1410" t="s">
        <v>6045</v>
      </c>
      <c r="E265" s="1410" t="s">
        <v>6016</v>
      </c>
      <c r="F265" s="1411">
        <v>3659</v>
      </c>
      <c r="G265" s="1412"/>
      <c r="H265" s="1982" t="s">
        <v>6046</v>
      </c>
      <c r="I265" s="1410" t="s">
        <v>6047</v>
      </c>
      <c r="J265" s="1410" t="s">
        <v>6016</v>
      </c>
      <c r="K265" s="1411">
        <v>4077</v>
      </c>
    </row>
    <row r="266" spans="3:11" s="613" customFormat="1" ht="15" x14ac:dyDescent="0.3">
      <c r="C266" s="1971"/>
      <c r="D266" s="1400" t="s">
        <v>6048</v>
      </c>
      <c r="E266" s="1400" t="s">
        <v>1364</v>
      </c>
      <c r="F266" s="1413">
        <v>4369</v>
      </c>
      <c r="G266" s="1409"/>
      <c r="H266" s="1971"/>
      <c r="I266" s="1400" t="s">
        <v>6049</v>
      </c>
      <c r="J266" s="1400" t="s">
        <v>1364</v>
      </c>
      <c r="K266" s="1413">
        <v>4884</v>
      </c>
    </row>
    <row r="267" spans="3:11" s="613" customFormat="1" ht="15" x14ac:dyDescent="0.3">
      <c r="C267" s="1971"/>
      <c r="D267" s="1414" t="s">
        <v>6050</v>
      </c>
      <c r="E267" s="1414" t="s">
        <v>6021</v>
      </c>
      <c r="F267" s="1413">
        <v>4725</v>
      </c>
      <c r="G267" s="1415"/>
      <c r="H267" s="1971"/>
      <c r="I267" s="1414" t="s">
        <v>6051</v>
      </c>
      <c r="J267" s="1414" t="s">
        <v>6021</v>
      </c>
      <c r="K267" s="1413">
        <v>5289</v>
      </c>
    </row>
    <row r="268" spans="3:11" s="613" customFormat="1" ht="15" x14ac:dyDescent="0.3">
      <c r="C268" s="1971"/>
      <c r="D268" s="1414" t="s">
        <v>6052</v>
      </c>
      <c r="E268" s="1414" t="s">
        <v>6053</v>
      </c>
      <c r="F268" s="1413">
        <v>4903</v>
      </c>
      <c r="G268" s="1415"/>
      <c r="H268" s="1971"/>
      <c r="I268" s="1414" t="s">
        <v>6054</v>
      </c>
      <c r="J268" s="1414" t="s">
        <v>6053</v>
      </c>
      <c r="K268" s="1413">
        <v>5353</v>
      </c>
    </row>
    <row r="269" spans="3:11" s="613" customFormat="1" ht="15" x14ac:dyDescent="0.3">
      <c r="C269" s="1971"/>
      <c r="D269" s="1400" t="s">
        <v>6055</v>
      </c>
      <c r="E269" s="1400" t="s">
        <v>1339</v>
      </c>
      <c r="F269" s="1413">
        <v>5080</v>
      </c>
      <c r="G269" s="1409"/>
      <c r="H269" s="1971"/>
      <c r="I269" s="1400" t="s">
        <v>6056</v>
      </c>
      <c r="J269" s="1400" t="s">
        <v>1339</v>
      </c>
      <c r="K269" s="1413">
        <v>5693</v>
      </c>
    </row>
    <row r="270" spans="3:11" s="613" customFormat="1" ht="15" x14ac:dyDescent="0.3">
      <c r="C270" s="1971"/>
      <c r="D270" s="1414" t="s">
        <v>6057</v>
      </c>
      <c r="E270" s="1414" t="s">
        <v>1358</v>
      </c>
      <c r="F270" s="1413">
        <v>5322</v>
      </c>
      <c r="G270" s="1415"/>
      <c r="H270" s="1971"/>
      <c r="I270" s="1414" t="s">
        <v>6058</v>
      </c>
      <c r="J270" s="1414" t="s">
        <v>1358</v>
      </c>
      <c r="K270" s="1413">
        <v>5787</v>
      </c>
    </row>
    <row r="271" spans="3:11" s="613" customFormat="1" ht="15" x14ac:dyDescent="0.3">
      <c r="C271" s="1971"/>
      <c r="D271" s="1414" t="s">
        <v>6059</v>
      </c>
      <c r="E271" s="1414" t="s">
        <v>1357</v>
      </c>
      <c r="F271" s="1413">
        <v>6620</v>
      </c>
      <c r="G271" s="1415"/>
      <c r="H271" s="1971"/>
      <c r="I271" s="1414" t="s">
        <v>6060</v>
      </c>
      <c r="J271" s="1414" t="s">
        <v>1357</v>
      </c>
      <c r="K271" s="1413">
        <v>7001</v>
      </c>
    </row>
    <row r="272" spans="3:11" s="613" customFormat="1" ht="15" x14ac:dyDescent="0.3">
      <c r="C272" s="1971"/>
      <c r="D272" s="1416" t="s">
        <v>6061</v>
      </c>
      <c r="E272" s="1400" t="s">
        <v>6062</v>
      </c>
      <c r="F272" s="1413">
        <v>8696</v>
      </c>
      <c r="G272" s="1409"/>
      <c r="H272" s="1971"/>
      <c r="I272" s="1416" t="s">
        <v>6063</v>
      </c>
      <c r="J272" s="1400" t="s">
        <v>6062</v>
      </c>
      <c r="K272" s="1413">
        <v>9963</v>
      </c>
    </row>
    <row r="273" spans="3:11" s="613" customFormat="1" ht="15" x14ac:dyDescent="0.3">
      <c r="C273" s="1971"/>
      <c r="D273" s="1416"/>
      <c r="E273" s="1400"/>
      <c r="F273" s="1417"/>
      <c r="G273" s="1409"/>
      <c r="H273" s="1971"/>
      <c r="I273" s="1416"/>
      <c r="J273" s="1400"/>
      <c r="K273" s="1417"/>
    </row>
    <row r="274" spans="3:11" s="613" customFormat="1" ht="15" x14ac:dyDescent="0.3">
      <c r="C274" s="1971"/>
      <c r="D274" s="1416" t="s">
        <v>6064</v>
      </c>
      <c r="E274" s="1400" t="s">
        <v>1361</v>
      </c>
      <c r="F274" s="1413">
        <v>4703</v>
      </c>
      <c r="G274" s="1409"/>
      <c r="H274" s="1971"/>
      <c r="I274" s="1416" t="s">
        <v>6065</v>
      </c>
      <c r="J274" s="1400" t="s">
        <v>1361</v>
      </c>
      <c r="K274" s="1413">
        <v>4833</v>
      </c>
    </row>
    <row r="275" spans="3:11" s="613" customFormat="1" ht="15" x14ac:dyDescent="0.3">
      <c r="C275" s="1971"/>
      <c r="D275" s="1416" t="s">
        <v>6066</v>
      </c>
      <c r="E275" s="1401" t="s">
        <v>1362</v>
      </c>
      <c r="F275" s="1413">
        <v>5160</v>
      </c>
      <c r="G275" s="1409"/>
      <c r="H275" s="1971"/>
      <c r="I275" s="1416" t="s">
        <v>6067</v>
      </c>
      <c r="J275" s="1401" t="s">
        <v>1362</v>
      </c>
      <c r="K275" s="1413">
        <v>5328</v>
      </c>
    </row>
    <row r="276" spans="3:11" s="613" customFormat="1" ht="15" x14ac:dyDescent="0.3">
      <c r="C276" s="1971"/>
      <c r="D276" s="1416" t="s">
        <v>6068</v>
      </c>
      <c r="E276" s="1400" t="s">
        <v>1363</v>
      </c>
      <c r="F276" s="1413">
        <v>5636</v>
      </c>
      <c r="G276" s="1409"/>
      <c r="H276" s="1971"/>
      <c r="I276" s="1416" t="s">
        <v>6069</v>
      </c>
      <c r="J276" s="1400" t="s">
        <v>1363</v>
      </c>
      <c r="K276" s="1413">
        <v>5809</v>
      </c>
    </row>
    <row r="277" spans="3:11" s="613" customFormat="1" ht="15" x14ac:dyDescent="0.3">
      <c r="C277" s="1971"/>
      <c r="D277" s="1416" t="s">
        <v>6070</v>
      </c>
      <c r="E277" s="1400" t="s">
        <v>6036</v>
      </c>
      <c r="F277" s="1413">
        <v>6103</v>
      </c>
      <c r="G277" s="1409"/>
      <c r="H277" s="1971"/>
      <c r="I277" s="1416" t="s">
        <v>6071</v>
      </c>
      <c r="J277" s="1400" t="s">
        <v>6036</v>
      </c>
      <c r="K277" s="1413">
        <v>6298</v>
      </c>
    </row>
    <row r="278" spans="3:11" s="613" customFormat="1" ht="15" x14ac:dyDescent="0.3">
      <c r="C278" s="1971"/>
      <c r="D278" s="1416" t="s">
        <v>6072</v>
      </c>
      <c r="E278" s="1400" t="s">
        <v>6073</v>
      </c>
      <c r="F278" s="1413">
        <v>6338</v>
      </c>
      <c r="G278" s="1409"/>
      <c r="H278" s="1971"/>
      <c r="I278" s="1416" t="s">
        <v>6074</v>
      </c>
      <c r="J278" s="1400" t="s">
        <v>6073</v>
      </c>
      <c r="K278" s="1413">
        <v>6542</v>
      </c>
    </row>
    <row r="279" spans="3:11" s="613" customFormat="1" ht="15" x14ac:dyDescent="0.3">
      <c r="C279" s="1971"/>
      <c r="D279" s="1416" t="s">
        <v>6075</v>
      </c>
      <c r="E279" s="1400" t="s">
        <v>1360</v>
      </c>
      <c r="F279" s="1413">
        <v>6569</v>
      </c>
      <c r="G279" s="1409"/>
      <c r="H279" s="1971"/>
      <c r="I279" s="1416" t="s">
        <v>6076</v>
      </c>
      <c r="J279" s="1400" t="s">
        <v>1360</v>
      </c>
      <c r="K279" s="1413">
        <v>6786</v>
      </c>
    </row>
    <row r="280" spans="3:11" s="613" customFormat="1" ht="15" x14ac:dyDescent="0.3">
      <c r="C280" s="1971"/>
      <c r="D280" s="1414" t="s">
        <v>6077</v>
      </c>
      <c r="E280" s="1414" t="s">
        <v>1356</v>
      </c>
      <c r="F280" s="1413">
        <v>7504</v>
      </c>
      <c r="G280" s="1409"/>
      <c r="H280" s="1971"/>
      <c r="I280" s="1414" t="s">
        <v>6078</v>
      </c>
      <c r="J280" s="1414" t="s">
        <v>1356</v>
      </c>
      <c r="K280" s="1413">
        <v>7762</v>
      </c>
    </row>
    <row r="281" spans="3:11" s="613" customFormat="1" ht="15" x14ac:dyDescent="0.3">
      <c r="C281" s="1971"/>
      <c r="D281" s="1414" t="s">
        <v>6079</v>
      </c>
      <c r="E281" s="1414" t="s">
        <v>1355</v>
      </c>
      <c r="F281" s="1413">
        <v>8571</v>
      </c>
      <c r="G281" s="1409"/>
      <c r="H281" s="1971"/>
      <c r="I281" s="1414" t="s">
        <v>6080</v>
      </c>
      <c r="J281" s="1414" t="s">
        <v>1355</v>
      </c>
      <c r="K281" s="1413">
        <v>9311</v>
      </c>
    </row>
    <row r="282" spans="3:11" s="613" customFormat="1" ht="15.75" thickBot="1" x14ac:dyDescent="0.35">
      <c r="C282" s="1972"/>
      <c r="D282" s="1403" t="s">
        <v>6081</v>
      </c>
      <c r="E282" s="1403" t="s">
        <v>6082</v>
      </c>
      <c r="F282" s="1418">
        <v>9986</v>
      </c>
      <c r="G282" s="1409"/>
      <c r="H282" s="1972"/>
      <c r="I282" s="1403" t="s">
        <v>6083</v>
      </c>
      <c r="J282" s="1403" t="s">
        <v>6082</v>
      </c>
      <c r="K282" s="1418">
        <v>10860</v>
      </c>
    </row>
    <row r="283" spans="3:11" s="613" customFormat="1" ht="15.75" thickBot="1" x14ac:dyDescent="0.35">
      <c r="C283" s="1405"/>
      <c r="D283" s="1406"/>
      <c r="E283" s="1406"/>
      <c r="F283" s="1405"/>
      <c r="G283" s="1390"/>
      <c r="H283" s="1405"/>
      <c r="I283" s="1405"/>
      <c r="J283" s="1405"/>
      <c r="K283" s="1405"/>
    </row>
    <row r="284" spans="3:11" s="613" customFormat="1" ht="15.75" thickBot="1" x14ac:dyDescent="0.35">
      <c r="C284" s="1937" t="s">
        <v>6084</v>
      </c>
      <c r="D284" s="1938"/>
      <c r="E284" s="1938"/>
      <c r="F284" s="1938"/>
      <c r="G284" s="1393"/>
      <c r="H284" s="1937" t="s">
        <v>6085</v>
      </c>
      <c r="I284" s="1938"/>
      <c r="J284" s="1938"/>
      <c r="K284" s="1938"/>
    </row>
    <row r="285" spans="3:11" s="613" customFormat="1" ht="30.75" thickBot="1" x14ac:dyDescent="0.35">
      <c r="C285" s="1394" t="s">
        <v>1344</v>
      </c>
      <c r="D285" s="1395" t="s">
        <v>1343</v>
      </c>
      <c r="E285" s="1396" t="s">
        <v>6008</v>
      </c>
      <c r="F285" s="1395" t="s">
        <v>6009</v>
      </c>
      <c r="G285" s="1390"/>
      <c r="H285" s="1394" t="s">
        <v>1344</v>
      </c>
      <c r="I285" s="1395" t="s">
        <v>1343</v>
      </c>
      <c r="J285" s="1396" t="s">
        <v>6008</v>
      </c>
      <c r="K285" s="1419" t="s">
        <v>6009</v>
      </c>
    </row>
    <row r="286" spans="3:11" s="613" customFormat="1" ht="15" x14ac:dyDescent="0.3">
      <c r="C286" s="1982" t="s">
        <v>6086</v>
      </c>
      <c r="D286" s="1410" t="s">
        <v>6087</v>
      </c>
      <c r="E286" s="1410" t="s">
        <v>6016</v>
      </c>
      <c r="F286" s="1411">
        <v>6652</v>
      </c>
      <c r="G286" s="1390"/>
      <c r="H286" s="1982" t="s">
        <v>6088</v>
      </c>
      <c r="I286" s="1410" t="s">
        <v>6089</v>
      </c>
      <c r="J286" s="1410" t="s">
        <v>6016</v>
      </c>
      <c r="K286" s="1411">
        <v>6983</v>
      </c>
    </row>
    <row r="287" spans="3:11" s="613" customFormat="1" ht="15" x14ac:dyDescent="0.3">
      <c r="C287" s="1971"/>
      <c r="D287" s="1400" t="s">
        <v>6090</v>
      </c>
      <c r="E287" s="1400" t="s">
        <v>1364</v>
      </c>
      <c r="F287" s="1413">
        <v>7599</v>
      </c>
      <c r="G287" s="1390"/>
      <c r="H287" s="1971"/>
      <c r="I287" s="1400" t="s">
        <v>6091</v>
      </c>
      <c r="J287" s="1400" t="s">
        <v>1364</v>
      </c>
      <c r="K287" s="1413">
        <v>7979</v>
      </c>
    </row>
    <row r="288" spans="3:11" s="613" customFormat="1" ht="15" x14ac:dyDescent="0.3">
      <c r="C288" s="1971"/>
      <c r="D288" s="1414" t="s">
        <v>6092</v>
      </c>
      <c r="E288" s="1414" t="s">
        <v>6021</v>
      </c>
      <c r="F288" s="1413">
        <v>8074</v>
      </c>
      <c r="G288" s="1390"/>
      <c r="H288" s="1971"/>
      <c r="I288" s="1414" t="s">
        <v>6093</v>
      </c>
      <c r="J288" s="1414" t="s">
        <v>6021</v>
      </c>
      <c r="K288" s="1413">
        <v>8476</v>
      </c>
    </row>
    <row r="289" spans="3:11" s="613" customFormat="1" ht="15" x14ac:dyDescent="0.3">
      <c r="C289" s="1971"/>
      <c r="D289" s="1414" t="s">
        <v>6094</v>
      </c>
      <c r="E289" s="1414" t="s">
        <v>6053</v>
      </c>
      <c r="F289" s="1413">
        <v>8310</v>
      </c>
      <c r="G289" s="1390"/>
      <c r="H289" s="1971"/>
      <c r="I289" s="1414" t="s">
        <v>6095</v>
      </c>
      <c r="J289" s="1414" t="s">
        <v>6053</v>
      </c>
      <c r="K289" s="1413">
        <v>8725</v>
      </c>
    </row>
    <row r="290" spans="3:11" s="613" customFormat="1" ht="15" x14ac:dyDescent="0.3">
      <c r="C290" s="1971"/>
      <c r="D290" s="1400" t="s">
        <v>6096</v>
      </c>
      <c r="E290" s="1400" t="s">
        <v>1339</v>
      </c>
      <c r="F290" s="1413">
        <v>8547</v>
      </c>
      <c r="G290" s="1390"/>
      <c r="H290" s="1971"/>
      <c r="I290" s="1400" t="s">
        <v>6097</v>
      </c>
      <c r="J290" s="1400" t="s">
        <v>1339</v>
      </c>
      <c r="K290" s="1413">
        <v>8973</v>
      </c>
    </row>
    <row r="291" spans="3:11" s="613" customFormat="1" ht="15" x14ac:dyDescent="0.3">
      <c r="C291" s="1971"/>
      <c r="D291" s="1414" t="s">
        <v>6098</v>
      </c>
      <c r="E291" s="1414" t="s">
        <v>1358</v>
      </c>
      <c r="F291" s="1413">
        <v>9495</v>
      </c>
      <c r="G291" s="1390"/>
      <c r="H291" s="1971"/>
      <c r="I291" s="1414" t="s">
        <v>6099</v>
      </c>
      <c r="J291" s="1414" t="s">
        <v>1358</v>
      </c>
      <c r="K291" s="1413">
        <v>9969</v>
      </c>
    </row>
    <row r="292" spans="3:11" s="613" customFormat="1" ht="15" x14ac:dyDescent="0.3">
      <c r="C292" s="1971"/>
      <c r="D292" s="1414" t="s">
        <v>6100</v>
      </c>
      <c r="E292" s="1414" t="s">
        <v>1357</v>
      </c>
      <c r="F292" s="1413">
        <v>11117</v>
      </c>
      <c r="G292" s="1390"/>
      <c r="H292" s="1971"/>
      <c r="I292" s="1414" t="s">
        <v>6101</v>
      </c>
      <c r="J292" s="1414" t="s">
        <v>1357</v>
      </c>
      <c r="K292" s="1413">
        <v>11673</v>
      </c>
    </row>
    <row r="293" spans="3:11" s="613" customFormat="1" ht="15" x14ac:dyDescent="0.3">
      <c r="C293" s="1971"/>
      <c r="D293" s="1416" t="s">
        <v>6102</v>
      </c>
      <c r="E293" s="1400" t="s">
        <v>6062</v>
      </c>
      <c r="F293" s="1413">
        <v>12739</v>
      </c>
      <c r="G293" s="1390"/>
      <c r="H293" s="1971"/>
      <c r="I293" s="1416" t="s">
        <v>6103</v>
      </c>
      <c r="J293" s="1400" t="s">
        <v>6062</v>
      </c>
      <c r="K293" s="1413">
        <v>13377</v>
      </c>
    </row>
    <row r="294" spans="3:11" s="613" customFormat="1" ht="15" x14ac:dyDescent="0.3">
      <c r="C294" s="1971"/>
      <c r="D294" s="1416"/>
      <c r="E294" s="1400"/>
      <c r="F294" s="1417"/>
      <c r="G294" s="1390"/>
      <c r="H294" s="1971"/>
      <c r="I294" s="1416"/>
      <c r="J294" s="1400"/>
      <c r="K294" s="1417"/>
    </row>
    <row r="295" spans="3:11" s="613" customFormat="1" ht="15" x14ac:dyDescent="0.3">
      <c r="C295" s="1971"/>
      <c r="D295" s="1416" t="s">
        <v>6104</v>
      </c>
      <c r="E295" s="1400" t="s">
        <v>1361</v>
      </c>
      <c r="F295" s="1413">
        <v>7779</v>
      </c>
      <c r="G295" s="1390"/>
      <c r="H295" s="1971"/>
      <c r="I295" s="1416" t="s">
        <v>6105</v>
      </c>
      <c r="J295" s="1400" t="s">
        <v>1361</v>
      </c>
      <c r="K295" s="1413">
        <v>8167</v>
      </c>
    </row>
    <row r="296" spans="3:11" s="613" customFormat="1" ht="15" x14ac:dyDescent="0.3">
      <c r="C296" s="1971"/>
      <c r="D296" s="1416" t="s">
        <v>6106</v>
      </c>
      <c r="E296" s="1401" t="s">
        <v>1362</v>
      </c>
      <c r="F296" s="1413">
        <v>8383</v>
      </c>
      <c r="G296" s="1390"/>
      <c r="H296" s="1971"/>
      <c r="I296" s="1416" t="s">
        <v>6107</v>
      </c>
      <c r="J296" s="1401" t="s">
        <v>1362</v>
      </c>
      <c r="K296" s="1413">
        <v>8790</v>
      </c>
    </row>
    <row r="297" spans="3:11" s="613" customFormat="1" ht="15" x14ac:dyDescent="0.3">
      <c r="C297" s="1971"/>
      <c r="D297" s="1416" t="s">
        <v>6108</v>
      </c>
      <c r="E297" s="1400" t="s">
        <v>1363</v>
      </c>
      <c r="F297" s="1413">
        <v>8900</v>
      </c>
      <c r="G297" s="1390"/>
      <c r="H297" s="1971"/>
      <c r="I297" s="1416" t="s">
        <v>6109</v>
      </c>
      <c r="J297" s="1400" t="s">
        <v>1363</v>
      </c>
      <c r="K297" s="1413">
        <v>9345</v>
      </c>
    </row>
    <row r="298" spans="3:11" s="613" customFormat="1" ht="15" x14ac:dyDescent="0.3">
      <c r="C298" s="1971"/>
      <c r="D298" s="1416" t="s">
        <v>6110</v>
      </c>
      <c r="E298" s="1400" t="s">
        <v>6036</v>
      </c>
      <c r="F298" s="1413">
        <v>9462</v>
      </c>
      <c r="G298" s="1390"/>
      <c r="H298" s="1971"/>
      <c r="I298" s="1416" t="s">
        <v>6111</v>
      </c>
      <c r="J298" s="1400" t="s">
        <v>6036</v>
      </c>
      <c r="K298" s="1413">
        <v>9934</v>
      </c>
    </row>
    <row r="299" spans="3:11" s="613" customFormat="1" ht="15" x14ac:dyDescent="0.3">
      <c r="C299" s="1971"/>
      <c r="D299" s="1416" t="s">
        <v>6112</v>
      </c>
      <c r="E299" s="1414" t="s">
        <v>6073</v>
      </c>
      <c r="F299" s="1413">
        <v>9742</v>
      </c>
      <c r="G299" s="1390"/>
      <c r="H299" s="1971"/>
      <c r="I299" s="1416" t="s">
        <v>6113</v>
      </c>
      <c r="J299" s="1400" t="s">
        <v>6073</v>
      </c>
      <c r="K299" s="1413">
        <v>10230</v>
      </c>
    </row>
    <row r="300" spans="3:11" s="613" customFormat="1" ht="15" x14ac:dyDescent="0.3">
      <c r="C300" s="1971"/>
      <c r="D300" s="1416" t="s">
        <v>6114</v>
      </c>
      <c r="E300" s="1400" t="s">
        <v>1360</v>
      </c>
      <c r="F300" s="1413">
        <v>10024</v>
      </c>
      <c r="G300" s="1390"/>
      <c r="H300" s="1971"/>
      <c r="I300" s="1416" t="s">
        <v>6115</v>
      </c>
      <c r="J300" s="1400" t="s">
        <v>1360</v>
      </c>
      <c r="K300" s="1413">
        <v>10524</v>
      </c>
    </row>
    <row r="301" spans="3:11" s="613" customFormat="1" ht="15" x14ac:dyDescent="0.3">
      <c r="C301" s="1971"/>
      <c r="D301" s="1414" t="s">
        <v>6116</v>
      </c>
      <c r="E301" s="1414" t="s">
        <v>1356</v>
      </c>
      <c r="F301" s="1413">
        <v>11146</v>
      </c>
      <c r="G301" s="1390"/>
      <c r="H301" s="1971"/>
      <c r="I301" s="1414" t="s">
        <v>6117</v>
      </c>
      <c r="J301" s="1414" t="s">
        <v>1356</v>
      </c>
      <c r="K301" s="1413">
        <v>11702</v>
      </c>
    </row>
    <row r="302" spans="3:11" s="613" customFormat="1" ht="15" x14ac:dyDescent="0.3">
      <c r="C302" s="1971"/>
      <c r="D302" s="1414" t="s">
        <v>6118</v>
      </c>
      <c r="E302" s="1414" t="s">
        <v>1355</v>
      </c>
      <c r="F302" s="1413">
        <v>12482</v>
      </c>
      <c r="G302" s="1390"/>
      <c r="H302" s="1971"/>
      <c r="I302" s="1414" t="s">
        <v>6119</v>
      </c>
      <c r="J302" s="1414" t="s">
        <v>1355</v>
      </c>
      <c r="K302" s="1413">
        <v>13107</v>
      </c>
    </row>
    <row r="303" spans="3:11" s="613" customFormat="1" ht="15.75" thickBot="1" x14ac:dyDescent="0.35">
      <c r="C303" s="1972"/>
      <c r="D303" s="1403" t="s">
        <v>6120</v>
      </c>
      <c r="E303" s="1403" t="s">
        <v>6082</v>
      </c>
      <c r="F303" s="1418">
        <v>14336</v>
      </c>
      <c r="G303" s="1390"/>
      <c r="H303" s="1972"/>
      <c r="I303" s="1403" t="s">
        <v>6121</v>
      </c>
      <c r="J303" s="1403" t="s">
        <v>6082</v>
      </c>
      <c r="K303" s="1418">
        <v>15052</v>
      </c>
    </row>
    <row r="304" spans="3:11" s="613" customFormat="1" ht="15.75" thickBot="1" x14ac:dyDescent="0.35">
      <c r="C304" s="1405"/>
      <c r="D304" s="1406"/>
      <c r="E304" s="1406"/>
      <c r="F304" s="1420"/>
      <c r="G304" s="1390"/>
      <c r="H304" s="1405"/>
      <c r="I304" s="1405"/>
      <c r="J304" s="1405"/>
      <c r="K304" s="1405"/>
    </row>
    <row r="305" spans="3:11" s="613" customFormat="1" ht="15.75" thickBot="1" x14ac:dyDescent="0.35">
      <c r="C305" s="1937" t="s">
        <v>6122</v>
      </c>
      <c r="D305" s="1938"/>
      <c r="E305" s="1938"/>
      <c r="F305" s="1938"/>
      <c r="G305" s="1393"/>
      <c r="H305" s="1937" t="s">
        <v>6123</v>
      </c>
      <c r="I305" s="1938"/>
      <c r="J305" s="1938"/>
      <c r="K305" s="1938"/>
    </row>
    <row r="306" spans="3:11" s="613" customFormat="1" ht="30.75" thickBot="1" x14ac:dyDescent="0.35">
      <c r="C306" s="1394" t="s">
        <v>1344</v>
      </c>
      <c r="D306" s="1395" t="s">
        <v>1343</v>
      </c>
      <c r="E306" s="1396" t="s">
        <v>6008</v>
      </c>
      <c r="F306" s="1419" t="s">
        <v>6009</v>
      </c>
      <c r="G306" s="1390"/>
      <c r="H306" s="1394" t="s">
        <v>1344</v>
      </c>
      <c r="I306" s="1395" t="s">
        <v>1343</v>
      </c>
      <c r="J306" s="1396" t="s">
        <v>6008</v>
      </c>
      <c r="K306" s="1419" t="s">
        <v>6009</v>
      </c>
    </row>
    <row r="307" spans="3:11" s="613" customFormat="1" ht="15" x14ac:dyDescent="0.2">
      <c r="C307" s="1984" t="s">
        <v>6124</v>
      </c>
      <c r="D307" s="1421" t="s">
        <v>6125</v>
      </c>
      <c r="E307" s="1421" t="s">
        <v>6012</v>
      </c>
      <c r="F307" s="1411">
        <v>6947</v>
      </c>
      <c r="G307" s="1422"/>
      <c r="H307" s="1984" t="s">
        <v>6126</v>
      </c>
      <c r="I307" s="1421" t="s">
        <v>6127</v>
      </c>
      <c r="J307" s="1421" t="s">
        <v>6012</v>
      </c>
      <c r="K307" s="1411">
        <v>7155</v>
      </c>
    </row>
    <row r="308" spans="3:11" s="613" customFormat="1" ht="15" x14ac:dyDescent="0.3">
      <c r="C308" s="1985"/>
      <c r="D308" s="1414" t="s">
        <v>6128</v>
      </c>
      <c r="E308" s="1423" t="s">
        <v>6016</v>
      </c>
      <c r="F308" s="1413">
        <v>7317</v>
      </c>
      <c r="G308" s="1390"/>
      <c r="H308" s="1985"/>
      <c r="I308" s="1414" t="s">
        <v>6129</v>
      </c>
      <c r="J308" s="1414" t="s">
        <v>6016</v>
      </c>
      <c r="K308" s="1413">
        <v>7537</v>
      </c>
    </row>
    <row r="309" spans="3:11" s="613" customFormat="1" ht="15" x14ac:dyDescent="0.3">
      <c r="C309" s="1985"/>
      <c r="D309" s="1400" t="s">
        <v>6130</v>
      </c>
      <c r="E309" s="1424" t="s">
        <v>1364</v>
      </c>
      <c r="F309" s="1413">
        <v>8359</v>
      </c>
      <c r="G309" s="1390"/>
      <c r="H309" s="1985"/>
      <c r="I309" s="1400" t="s">
        <v>6131</v>
      </c>
      <c r="J309" s="1400" t="s">
        <v>1364</v>
      </c>
      <c r="K309" s="1413">
        <v>8610</v>
      </c>
    </row>
    <row r="310" spans="3:11" s="613" customFormat="1" ht="15" x14ac:dyDescent="0.3">
      <c r="C310" s="1985"/>
      <c r="D310" s="1414" t="s">
        <v>6132</v>
      </c>
      <c r="E310" s="1423" t="s">
        <v>6021</v>
      </c>
      <c r="F310" s="1413">
        <v>8881</v>
      </c>
      <c r="G310" s="1390"/>
      <c r="H310" s="1985"/>
      <c r="I310" s="1414" t="s">
        <v>6133</v>
      </c>
      <c r="J310" s="1414" t="s">
        <v>6021</v>
      </c>
      <c r="K310" s="1413">
        <v>9147</v>
      </c>
    </row>
    <row r="311" spans="3:11" s="613" customFormat="1" ht="15" x14ac:dyDescent="0.3">
      <c r="C311" s="1985"/>
      <c r="D311" s="1414" t="s">
        <v>6134</v>
      </c>
      <c r="E311" s="1423" t="s">
        <v>6053</v>
      </c>
      <c r="F311" s="1413">
        <v>9141</v>
      </c>
      <c r="G311" s="1390"/>
      <c r="H311" s="1985"/>
      <c r="I311" s="1414" t="s">
        <v>6135</v>
      </c>
      <c r="J311" s="1414" t="s">
        <v>6053</v>
      </c>
      <c r="K311" s="1413">
        <v>9415</v>
      </c>
    </row>
    <row r="312" spans="3:11" s="613" customFormat="1" ht="15" x14ac:dyDescent="0.3">
      <c r="C312" s="1985"/>
      <c r="D312" s="1400" t="s">
        <v>6136</v>
      </c>
      <c r="E312" s="1424" t="s">
        <v>1339</v>
      </c>
      <c r="F312" s="1413">
        <v>9401</v>
      </c>
      <c r="G312" s="1390"/>
      <c r="H312" s="1985"/>
      <c r="I312" s="1400" t="s">
        <v>6137</v>
      </c>
      <c r="J312" s="1400" t="s">
        <v>1339</v>
      </c>
      <c r="K312" s="1413">
        <v>9683</v>
      </c>
    </row>
    <row r="313" spans="3:11" s="613" customFormat="1" ht="15" x14ac:dyDescent="0.3">
      <c r="C313" s="1985"/>
      <c r="D313" s="1414" t="s">
        <v>6138</v>
      </c>
      <c r="E313" s="1423" t="s">
        <v>1358</v>
      </c>
      <c r="F313" s="1413">
        <v>10444</v>
      </c>
      <c r="G313" s="1390"/>
      <c r="H313" s="1985"/>
      <c r="I313" s="1414" t="s">
        <v>6139</v>
      </c>
      <c r="J313" s="1414" t="s">
        <v>1358</v>
      </c>
      <c r="K313" s="1413">
        <v>10757</v>
      </c>
    </row>
    <row r="314" spans="3:11" s="613" customFormat="1" ht="15" x14ac:dyDescent="0.3">
      <c r="C314" s="1985"/>
      <c r="D314" s="1414" t="s">
        <v>6140</v>
      </c>
      <c r="E314" s="1423" t="s">
        <v>1357</v>
      </c>
      <c r="F314" s="1413">
        <v>12229</v>
      </c>
      <c r="G314" s="1390"/>
      <c r="H314" s="1985"/>
      <c r="I314" s="1414" t="s">
        <v>6141</v>
      </c>
      <c r="J314" s="1414" t="s">
        <v>1357</v>
      </c>
      <c r="K314" s="1413">
        <v>12596</v>
      </c>
    </row>
    <row r="315" spans="3:11" s="613" customFormat="1" ht="15" x14ac:dyDescent="0.3">
      <c r="C315" s="1985"/>
      <c r="D315" s="1400" t="s">
        <v>6142</v>
      </c>
      <c r="E315" s="1424" t="s">
        <v>6062</v>
      </c>
      <c r="F315" s="1413">
        <v>14013</v>
      </c>
      <c r="G315" s="1390"/>
      <c r="H315" s="1985"/>
      <c r="I315" s="1400" t="s">
        <v>6143</v>
      </c>
      <c r="J315" s="1400" t="s">
        <v>6062</v>
      </c>
      <c r="K315" s="1413">
        <v>14432</v>
      </c>
    </row>
    <row r="316" spans="3:11" s="613" customFormat="1" ht="15" x14ac:dyDescent="0.3">
      <c r="C316" s="1985"/>
      <c r="D316" s="1400"/>
      <c r="E316" s="1424"/>
      <c r="F316" s="1417"/>
      <c r="G316" s="1425"/>
      <c r="H316" s="1985"/>
      <c r="I316" s="1400"/>
      <c r="J316" s="1400"/>
      <c r="K316" s="1417"/>
    </row>
    <row r="317" spans="3:11" s="613" customFormat="1" ht="15" x14ac:dyDescent="0.3">
      <c r="C317" s="1985"/>
      <c r="D317" s="1400" t="s">
        <v>6144</v>
      </c>
      <c r="E317" s="1424" t="s">
        <v>1359</v>
      </c>
      <c r="F317" s="1413">
        <v>7060</v>
      </c>
      <c r="G317" s="1425"/>
      <c r="H317" s="1985"/>
      <c r="I317" s="1400" t="s">
        <v>6145</v>
      </c>
      <c r="J317" s="1400" t="s">
        <v>1359</v>
      </c>
      <c r="K317" s="1413">
        <v>7272</v>
      </c>
    </row>
    <row r="318" spans="3:11" s="613" customFormat="1" ht="15" x14ac:dyDescent="0.3">
      <c r="C318" s="1985"/>
      <c r="D318" s="1400" t="s">
        <v>6146</v>
      </c>
      <c r="E318" s="1424" t="s">
        <v>1361</v>
      </c>
      <c r="F318" s="1413">
        <v>8557</v>
      </c>
      <c r="G318" s="1425"/>
      <c r="H318" s="1985"/>
      <c r="I318" s="1400" t="s">
        <v>6147</v>
      </c>
      <c r="J318" s="1400" t="s">
        <v>1361</v>
      </c>
      <c r="K318" s="1413">
        <v>8813</v>
      </c>
    </row>
    <row r="319" spans="3:11" s="613" customFormat="1" ht="15" x14ac:dyDescent="0.3">
      <c r="C319" s="1985"/>
      <c r="D319" s="1400" t="s">
        <v>6148</v>
      </c>
      <c r="E319" s="1426" t="s">
        <v>1362</v>
      </c>
      <c r="F319" s="1413">
        <v>9490</v>
      </c>
      <c r="G319" s="1425"/>
      <c r="H319" s="1985"/>
      <c r="I319" s="1400" t="s">
        <v>6149</v>
      </c>
      <c r="J319" s="1426" t="s">
        <v>1362</v>
      </c>
      <c r="K319" s="1413">
        <v>9770</v>
      </c>
    </row>
    <row r="320" spans="3:11" s="613" customFormat="1" ht="15" x14ac:dyDescent="0.3">
      <c r="C320" s="1985"/>
      <c r="D320" s="1400" t="s">
        <v>6150</v>
      </c>
      <c r="E320" s="1424" t="s">
        <v>1363</v>
      </c>
      <c r="F320" s="1413">
        <v>9791</v>
      </c>
      <c r="G320" s="1390"/>
      <c r="H320" s="1985"/>
      <c r="I320" s="1400" t="s">
        <v>6151</v>
      </c>
      <c r="J320" s="1400" t="s">
        <v>1363</v>
      </c>
      <c r="K320" s="1413">
        <v>10085</v>
      </c>
    </row>
    <row r="321" spans="3:11" s="613" customFormat="1" ht="15" x14ac:dyDescent="0.3">
      <c r="C321" s="1985"/>
      <c r="D321" s="1400" t="s">
        <v>6152</v>
      </c>
      <c r="E321" s="1424" t="s">
        <v>6036</v>
      </c>
      <c r="F321" s="1413">
        <v>10407</v>
      </c>
      <c r="G321" s="1390"/>
      <c r="H321" s="1985"/>
      <c r="I321" s="1400" t="s">
        <v>6153</v>
      </c>
      <c r="J321" s="1400" t="s">
        <v>6036</v>
      </c>
      <c r="K321" s="1413">
        <v>10720</v>
      </c>
    </row>
    <row r="322" spans="3:11" s="613" customFormat="1" ht="15" x14ac:dyDescent="0.3">
      <c r="C322" s="1985"/>
      <c r="D322" s="1400" t="s">
        <v>6154</v>
      </c>
      <c r="E322" s="1424" t="s">
        <v>6073</v>
      </c>
      <c r="F322" s="1413">
        <v>10716</v>
      </c>
      <c r="G322" s="1390"/>
      <c r="H322" s="1985"/>
      <c r="I322" s="1400" t="s">
        <v>6155</v>
      </c>
      <c r="J322" s="1400" t="s">
        <v>6073</v>
      </c>
      <c r="K322" s="1413">
        <v>11037</v>
      </c>
    </row>
    <row r="323" spans="3:11" s="613" customFormat="1" ht="15" x14ac:dyDescent="0.3">
      <c r="C323" s="1985"/>
      <c r="D323" s="1400" t="s">
        <v>6156</v>
      </c>
      <c r="E323" s="1424" t="s">
        <v>1360</v>
      </c>
      <c r="F323" s="1413">
        <v>11026</v>
      </c>
      <c r="G323" s="1390"/>
      <c r="H323" s="1985"/>
      <c r="I323" s="1400" t="s">
        <v>6157</v>
      </c>
      <c r="J323" s="1400" t="s">
        <v>1360</v>
      </c>
      <c r="K323" s="1413">
        <v>11357</v>
      </c>
    </row>
    <row r="324" spans="3:11" s="613" customFormat="1" ht="15" x14ac:dyDescent="0.3">
      <c r="C324" s="1985"/>
      <c r="D324" s="1414" t="s">
        <v>6158</v>
      </c>
      <c r="E324" s="1423" t="s">
        <v>1356</v>
      </c>
      <c r="F324" s="1413">
        <v>12260</v>
      </c>
      <c r="G324" s="1390"/>
      <c r="H324" s="1985"/>
      <c r="I324" s="1414" t="s">
        <v>6159</v>
      </c>
      <c r="J324" s="1414" t="s">
        <v>1356</v>
      </c>
      <c r="K324" s="1413">
        <v>12628</v>
      </c>
    </row>
    <row r="325" spans="3:11" s="613" customFormat="1" ht="15" x14ac:dyDescent="0.3">
      <c r="C325" s="1985"/>
      <c r="D325" s="1414" t="s">
        <v>6160</v>
      </c>
      <c r="E325" s="1423" t="s">
        <v>1355</v>
      </c>
      <c r="F325" s="1413">
        <v>13729</v>
      </c>
      <c r="G325" s="1390"/>
      <c r="H325" s="1985"/>
      <c r="I325" s="1414" t="s">
        <v>6161</v>
      </c>
      <c r="J325" s="1414" t="s">
        <v>1355</v>
      </c>
      <c r="K325" s="1413">
        <v>14141</v>
      </c>
    </row>
    <row r="326" spans="3:11" s="613" customFormat="1" ht="15.75" thickBot="1" x14ac:dyDescent="0.35">
      <c r="C326" s="1986"/>
      <c r="D326" s="1403" t="s">
        <v>6162</v>
      </c>
      <c r="E326" s="1427" t="s">
        <v>6082</v>
      </c>
      <c r="F326" s="1418">
        <v>15767</v>
      </c>
      <c r="G326" s="1390"/>
      <c r="H326" s="1986"/>
      <c r="I326" s="1403" t="s">
        <v>6163</v>
      </c>
      <c r="J326" s="1403" t="s">
        <v>6082</v>
      </c>
      <c r="K326" s="1418">
        <v>16241</v>
      </c>
    </row>
    <row r="327" spans="3:11" s="613" customFormat="1" ht="15.75" thickBot="1" x14ac:dyDescent="0.35">
      <c r="C327" s="1405"/>
      <c r="D327" s="1406"/>
      <c r="E327" s="1406"/>
      <c r="F327" s="1405"/>
      <c r="G327" s="1390"/>
      <c r="H327" s="1405"/>
      <c r="I327" s="1405"/>
      <c r="J327" s="1405"/>
      <c r="K327" s="1405"/>
    </row>
    <row r="328" spans="3:11" s="613" customFormat="1" ht="15.75" thickBot="1" x14ac:dyDescent="0.35">
      <c r="C328" s="1937" t="s">
        <v>6164</v>
      </c>
      <c r="D328" s="1938"/>
      <c r="E328" s="1938"/>
      <c r="F328" s="1938"/>
      <c r="G328" s="1393"/>
      <c r="H328" s="1937" t="s">
        <v>6165</v>
      </c>
      <c r="I328" s="1938"/>
      <c r="J328" s="1938"/>
      <c r="K328" s="1938"/>
    </row>
    <row r="329" spans="3:11" s="613" customFormat="1" ht="30.75" thickBot="1" x14ac:dyDescent="0.35">
      <c r="C329" s="1394" t="s">
        <v>1344</v>
      </c>
      <c r="D329" s="1395" t="s">
        <v>1343</v>
      </c>
      <c r="E329" s="1396" t="s">
        <v>6008</v>
      </c>
      <c r="F329" s="1419" t="s">
        <v>6009</v>
      </c>
      <c r="G329" s="1390"/>
      <c r="H329" s="1394" t="s">
        <v>1344</v>
      </c>
      <c r="I329" s="1395" t="s">
        <v>1343</v>
      </c>
      <c r="J329" s="1396" t="s">
        <v>6008</v>
      </c>
      <c r="K329" s="1428" t="s">
        <v>6009</v>
      </c>
    </row>
    <row r="330" spans="3:11" s="613" customFormat="1" ht="15" x14ac:dyDescent="0.3">
      <c r="C330" s="1984" t="s">
        <v>6166</v>
      </c>
      <c r="D330" s="1398" t="s">
        <v>6167</v>
      </c>
      <c r="E330" s="1398" t="s">
        <v>6012</v>
      </c>
      <c r="F330" s="1411">
        <v>7644</v>
      </c>
      <c r="G330" s="1390"/>
      <c r="H330" s="1984" t="s">
        <v>6168</v>
      </c>
      <c r="I330" s="1421" t="s">
        <v>6169</v>
      </c>
      <c r="J330" s="1421" t="s">
        <v>6012</v>
      </c>
      <c r="K330" s="1411">
        <v>7720</v>
      </c>
    </row>
    <row r="331" spans="3:11" s="613" customFormat="1" ht="15" x14ac:dyDescent="0.3">
      <c r="C331" s="1985"/>
      <c r="D331" s="1400" t="s">
        <v>6170</v>
      </c>
      <c r="E331" s="1400" t="s">
        <v>6016</v>
      </c>
      <c r="F331" s="1413">
        <v>8048</v>
      </c>
      <c r="G331" s="1390"/>
      <c r="H331" s="1985"/>
      <c r="I331" s="1424" t="s">
        <v>6171</v>
      </c>
      <c r="J331" s="1424" t="s">
        <v>6016</v>
      </c>
      <c r="K331" s="1413">
        <v>8130</v>
      </c>
    </row>
    <row r="332" spans="3:11" s="613" customFormat="1" ht="15" x14ac:dyDescent="0.3">
      <c r="C332" s="1985"/>
      <c r="D332" s="1400" t="s">
        <v>6172</v>
      </c>
      <c r="E332" s="1400" t="s">
        <v>1364</v>
      </c>
      <c r="F332" s="1413">
        <v>9196</v>
      </c>
      <c r="G332" s="1390"/>
      <c r="H332" s="1985"/>
      <c r="I332" s="1424" t="s">
        <v>6173</v>
      </c>
      <c r="J332" s="1424" t="s">
        <v>1364</v>
      </c>
      <c r="K332" s="1413">
        <v>9286</v>
      </c>
    </row>
    <row r="333" spans="3:11" s="613" customFormat="1" ht="15" x14ac:dyDescent="0.3">
      <c r="C333" s="1985"/>
      <c r="D333" s="1400" t="s">
        <v>6174</v>
      </c>
      <c r="E333" s="1400" t="s">
        <v>6021</v>
      </c>
      <c r="F333" s="1413">
        <v>9769</v>
      </c>
      <c r="G333" s="1390"/>
      <c r="H333" s="1985"/>
      <c r="I333" s="1424" t="s">
        <v>6175</v>
      </c>
      <c r="J333" s="1424" t="s">
        <v>6021</v>
      </c>
      <c r="K333" s="1413">
        <v>9866</v>
      </c>
    </row>
    <row r="334" spans="3:11" s="613" customFormat="1" ht="15" x14ac:dyDescent="0.3">
      <c r="C334" s="1985"/>
      <c r="D334" s="1400" t="s">
        <v>6176</v>
      </c>
      <c r="E334" s="1400" t="s">
        <v>6053</v>
      </c>
      <c r="F334" s="1413">
        <v>10055</v>
      </c>
      <c r="G334" s="1390"/>
      <c r="H334" s="1985"/>
      <c r="I334" s="1424" t="s">
        <v>6177</v>
      </c>
      <c r="J334" s="1424" t="s">
        <v>6053</v>
      </c>
      <c r="K334" s="1413">
        <v>10156</v>
      </c>
    </row>
    <row r="335" spans="3:11" s="613" customFormat="1" ht="15" x14ac:dyDescent="0.3">
      <c r="C335" s="1985"/>
      <c r="D335" s="1400" t="s">
        <v>6178</v>
      </c>
      <c r="E335" s="1400" t="s">
        <v>1339</v>
      </c>
      <c r="F335" s="1413">
        <v>10342</v>
      </c>
      <c r="G335" s="1390"/>
      <c r="H335" s="1985"/>
      <c r="I335" s="1424" t="s">
        <v>6179</v>
      </c>
      <c r="J335" s="1424" t="s">
        <v>1339</v>
      </c>
      <c r="K335" s="1413">
        <v>10445</v>
      </c>
    </row>
    <row r="336" spans="3:11" s="613" customFormat="1" ht="15" x14ac:dyDescent="0.3">
      <c r="C336" s="1985"/>
      <c r="D336" s="1400" t="s">
        <v>6180</v>
      </c>
      <c r="E336" s="1400" t="s">
        <v>1358</v>
      </c>
      <c r="F336" s="1413">
        <v>11488</v>
      </c>
      <c r="G336" s="1390"/>
      <c r="H336" s="1985"/>
      <c r="I336" s="1424" t="s">
        <v>6181</v>
      </c>
      <c r="J336" s="1424" t="s">
        <v>1358</v>
      </c>
      <c r="K336" s="1413">
        <v>11603</v>
      </c>
    </row>
    <row r="337" spans="3:11" s="613" customFormat="1" ht="15" x14ac:dyDescent="0.3">
      <c r="C337" s="1985"/>
      <c r="D337" s="1400" t="s">
        <v>6182</v>
      </c>
      <c r="E337" s="1400" t="s">
        <v>1357</v>
      </c>
      <c r="F337" s="1413">
        <v>13451</v>
      </c>
      <c r="G337" s="1390"/>
      <c r="H337" s="1985"/>
      <c r="I337" s="1424" t="s">
        <v>6183</v>
      </c>
      <c r="J337" s="1424" t="s">
        <v>1357</v>
      </c>
      <c r="K337" s="1413">
        <v>13587</v>
      </c>
    </row>
    <row r="338" spans="3:11" s="613" customFormat="1" ht="15" x14ac:dyDescent="0.3">
      <c r="C338" s="1985"/>
      <c r="D338" s="1400" t="s">
        <v>6184</v>
      </c>
      <c r="E338" s="1400" t="s">
        <v>6062</v>
      </c>
      <c r="F338" s="1413">
        <v>14427</v>
      </c>
      <c r="G338" s="1390"/>
      <c r="H338" s="1985"/>
      <c r="I338" s="1424" t="s">
        <v>6185</v>
      </c>
      <c r="J338" s="1424" t="s">
        <v>6062</v>
      </c>
      <c r="K338" s="1413">
        <v>14571</v>
      </c>
    </row>
    <row r="339" spans="3:11" s="613" customFormat="1" ht="15" x14ac:dyDescent="0.3">
      <c r="C339" s="1985"/>
      <c r="D339" s="1400"/>
      <c r="E339" s="1400"/>
      <c r="F339" s="1417"/>
      <c r="G339" s="1390"/>
      <c r="H339" s="1985"/>
      <c r="I339" s="1424"/>
      <c r="J339" s="1424"/>
      <c r="K339" s="1417"/>
    </row>
    <row r="340" spans="3:11" s="613" customFormat="1" ht="15" x14ac:dyDescent="0.3">
      <c r="C340" s="1985"/>
      <c r="D340" s="1400" t="s">
        <v>6186</v>
      </c>
      <c r="E340" s="1400" t="s">
        <v>1359</v>
      </c>
      <c r="F340" s="1413">
        <v>7766</v>
      </c>
      <c r="G340" s="1390"/>
      <c r="H340" s="1985"/>
      <c r="I340" s="1424" t="s">
        <v>6187</v>
      </c>
      <c r="J340" s="1424" t="s">
        <v>1359</v>
      </c>
      <c r="K340" s="1413">
        <v>7843</v>
      </c>
    </row>
    <row r="341" spans="3:11" s="613" customFormat="1" ht="15" x14ac:dyDescent="0.3">
      <c r="C341" s="1985"/>
      <c r="D341" s="1400" t="s">
        <v>6188</v>
      </c>
      <c r="E341" s="1400" t="s">
        <v>1361</v>
      </c>
      <c r="F341" s="1413">
        <v>9412</v>
      </c>
      <c r="G341" s="1390"/>
      <c r="H341" s="1985"/>
      <c r="I341" s="1424" t="s">
        <v>6189</v>
      </c>
      <c r="J341" s="1424" t="s">
        <v>1361</v>
      </c>
      <c r="K341" s="1413">
        <v>9506</v>
      </c>
    </row>
    <row r="342" spans="3:11" s="613" customFormat="1" ht="15" x14ac:dyDescent="0.3">
      <c r="C342" s="1985"/>
      <c r="D342" s="1400" t="s">
        <v>6190</v>
      </c>
      <c r="E342" s="1401" t="s">
        <v>1362</v>
      </c>
      <c r="F342" s="1413">
        <v>10218</v>
      </c>
      <c r="G342" s="1390"/>
      <c r="H342" s="1985"/>
      <c r="I342" s="1424" t="s">
        <v>6191</v>
      </c>
      <c r="J342" s="1426" t="s">
        <v>1362</v>
      </c>
      <c r="K342" s="1413">
        <v>10329</v>
      </c>
    </row>
    <row r="343" spans="3:11" s="613" customFormat="1" ht="15" x14ac:dyDescent="0.3">
      <c r="C343" s="1985"/>
      <c r="D343" s="1400" t="s">
        <v>6192</v>
      </c>
      <c r="E343" s="1400" t="s">
        <v>1363</v>
      </c>
      <c r="F343" s="1413">
        <v>10770</v>
      </c>
      <c r="G343" s="1390"/>
      <c r="H343" s="1985"/>
      <c r="I343" s="1424" t="s">
        <v>6193</v>
      </c>
      <c r="J343" s="1424" t="s">
        <v>1363</v>
      </c>
      <c r="K343" s="1413">
        <v>10877</v>
      </c>
    </row>
    <row r="344" spans="3:11" s="613" customFormat="1" ht="15" x14ac:dyDescent="0.3">
      <c r="C344" s="1985"/>
      <c r="D344" s="1400" t="s">
        <v>6194</v>
      </c>
      <c r="E344" s="1400" t="s">
        <v>6036</v>
      </c>
      <c r="F344" s="1413">
        <v>11449</v>
      </c>
      <c r="G344" s="1390"/>
      <c r="H344" s="1985"/>
      <c r="I344" s="1424" t="s">
        <v>6195</v>
      </c>
      <c r="J344" s="1424" t="s">
        <v>6036</v>
      </c>
      <c r="K344" s="1413">
        <v>11564</v>
      </c>
    </row>
    <row r="345" spans="3:11" s="613" customFormat="1" ht="15" x14ac:dyDescent="0.3">
      <c r="C345" s="1985"/>
      <c r="D345" s="1400" t="s">
        <v>6196</v>
      </c>
      <c r="E345" s="1400" t="s">
        <v>6073</v>
      </c>
      <c r="F345" s="1413">
        <v>11787</v>
      </c>
      <c r="G345" s="1390"/>
      <c r="H345" s="1985"/>
      <c r="I345" s="1424" t="s">
        <v>6197</v>
      </c>
      <c r="J345" s="1424" t="s">
        <v>6073</v>
      </c>
      <c r="K345" s="1413">
        <v>11907</v>
      </c>
    </row>
    <row r="346" spans="3:11" s="613" customFormat="1" ht="15" x14ac:dyDescent="0.3">
      <c r="C346" s="1985"/>
      <c r="D346" s="1400" t="s">
        <v>6198</v>
      </c>
      <c r="E346" s="1400" t="s">
        <v>1360</v>
      </c>
      <c r="F346" s="1413">
        <v>12128</v>
      </c>
      <c r="G346" s="1390"/>
      <c r="H346" s="1985"/>
      <c r="I346" s="1424" t="s">
        <v>6199</v>
      </c>
      <c r="J346" s="1424" t="s">
        <v>1360</v>
      </c>
      <c r="K346" s="1413">
        <v>12250</v>
      </c>
    </row>
    <row r="347" spans="3:11" s="613" customFormat="1" ht="15" x14ac:dyDescent="0.3">
      <c r="C347" s="1985"/>
      <c r="D347" s="1400" t="s">
        <v>6200</v>
      </c>
      <c r="E347" s="1400" t="s">
        <v>1356</v>
      </c>
      <c r="F347" s="1413">
        <v>13488</v>
      </c>
      <c r="G347" s="1390"/>
      <c r="H347" s="1985"/>
      <c r="I347" s="1424" t="s">
        <v>6201</v>
      </c>
      <c r="J347" s="1424" t="s">
        <v>1356</v>
      </c>
      <c r="K347" s="1413">
        <v>13622</v>
      </c>
    </row>
    <row r="348" spans="3:11" s="613" customFormat="1" ht="15" x14ac:dyDescent="0.3">
      <c r="C348" s="1985"/>
      <c r="D348" s="1400" t="s">
        <v>6202</v>
      </c>
      <c r="E348" s="1400" t="s">
        <v>1355</v>
      </c>
      <c r="F348" s="1413">
        <v>15103</v>
      </c>
      <c r="G348" s="1390"/>
      <c r="H348" s="1985"/>
      <c r="I348" s="1424" t="s">
        <v>6203</v>
      </c>
      <c r="J348" s="1424" t="s">
        <v>1355</v>
      </c>
      <c r="K348" s="1413">
        <v>15253</v>
      </c>
    </row>
    <row r="349" spans="3:11" s="613" customFormat="1" ht="15.75" thickBot="1" x14ac:dyDescent="0.35">
      <c r="C349" s="1986"/>
      <c r="D349" s="1403" t="s">
        <v>6204</v>
      </c>
      <c r="E349" s="1403" t="s">
        <v>6082</v>
      </c>
      <c r="F349" s="1418">
        <v>16163</v>
      </c>
      <c r="G349" s="1390"/>
      <c r="H349" s="1986"/>
      <c r="I349" s="1427" t="s">
        <v>6205</v>
      </c>
      <c r="J349" s="1427" t="s">
        <v>6082</v>
      </c>
      <c r="K349" s="1418">
        <v>16323</v>
      </c>
    </row>
    <row r="350" spans="3:11" s="613" customFormat="1" ht="15.75" thickBot="1" x14ac:dyDescent="0.35">
      <c r="C350" s="1429"/>
      <c r="D350" s="1430"/>
      <c r="E350" s="1430"/>
      <c r="F350" s="1431"/>
      <c r="G350" s="1390"/>
      <c r="H350" s="1429"/>
      <c r="I350" s="1432"/>
      <c r="J350" s="1432"/>
      <c r="K350" s="1431"/>
    </row>
    <row r="351" spans="3:11" s="613" customFormat="1" ht="15.75" thickBot="1" x14ac:dyDescent="0.35">
      <c r="C351" s="1935" t="s">
        <v>6206</v>
      </c>
      <c r="D351" s="1936"/>
      <c r="E351" s="1936"/>
      <c r="F351" s="1936"/>
      <c r="G351" s="1393"/>
      <c r="H351" s="1937" t="s">
        <v>6207</v>
      </c>
      <c r="I351" s="1938"/>
      <c r="J351" s="1938"/>
      <c r="K351" s="1938"/>
    </row>
    <row r="352" spans="3:11" s="613" customFormat="1" ht="30.75" thickBot="1" x14ac:dyDescent="0.35">
      <c r="C352" s="1394" t="s">
        <v>1344</v>
      </c>
      <c r="D352" s="1395" t="s">
        <v>1343</v>
      </c>
      <c r="E352" s="1396" t="s">
        <v>6008</v>
      </c>
      <c r="F352" s="1419" t="s">
        <v>6009</v>
      </c>
      <c r="G352" s="1390"/>
      <c r="H352" s="1394" t="s">
        <v>1344</v>
      </c>
      <c r="I352" s="1395" t="s">
        <v>1343</v>
      </c>
      <c r="J352" s="1396" t="s">
        <v>6008</v>
      </c>
      <c r="K352" s="1419" t="s">
        <v>6009</v>
      </c>
    </row>
    <row r="353" spans="3:11" s="613" customFormat="1" ht="15" x14ac:dyDescent="0.3">
      <c r="C353" s="1984" t="s">
        <v>6208</v>
      </c>
      <c r="D353" s="1398" t="s">
        <v>6209</v>
      </c>
      <c r="E353" s="1399" t="s">
        <v>6012</v>
      </c>
      <c r="F353" s="1411">
        <v>8407</v>
      </c>
      <c r="G353" s="1390"/>
      <c r="H353" s="1984" t="s">
        <v>6210</v>
      </c>
      <c r="I353" s="1421" t="s">
        <v>6211</v>
      </c>
      <c r="J353" s="1433" t="s">
        <v>6012</v>
      </c>
      <c r="K353" s="1411">
        <v>8491</v>
      </c>
    </row>
    <row r="354" spans="3:11" s="613" customFormat="1" ht="15" x14ac:dyDescent="0.3">
      <c r="C354" s="1985"/>
      <c r="D354" s="1400" t="s">
        <v>6212</v>
      </c>
      <c r="E354" s="1401" t="s">
        <v>6016</v>
      </c>
      <c r="F354" s="1413">
        <v>8854</v>
      </c>
      <c r="G354" s="1390"/>
      <c r="H354" s="1985"/>
      <c r="I354" s="1424" t="s">
        <v>6213</v>
      </c>
      <c r="J354" s="1426" t="s">
        <v>6016</v>
      </c>
      <c r="K354" s="1413">
        <v>8942</v>
      </c>
    </row>
    <row r="355" spans="3:11" s="613" customFormat="1" ht="15" x14ac:dyDescent="0.3">
      <c r="C355" s="1985"/>
      <c r="D355" s="1400" t="s">
        <v>6214</v>
      </c>
      <c r="E355" s="1401" t="s">
        <v>1364</v>
      </c>
      <c r="F355" s="1413">
        <v>10116</v>
      </c>
      <c r="G355" s="1390"/>
      <c r="H355" s="1985"/>
      <c r="I355" s="1424" t="s">
        <v>6215</v>
      </c>
      <c r="J355" s="1426" t="s">
        <v>1364</v>
      </c>
      <c r="K355" s="1413">
        <v>10216</v>
      </c>
    </row>
    <row r="356" spans="3:11" s="613" customFormat="1" ht="15" x14ac:dyDescent="0.3">
      <c r="C356" s="1985"/>
      <c r="D356" s="1400" t="s">
        <v>6216</v>
      </c>
      <c r="E356" s="1401" t="s">
        <v>6021</v>
      </c>
      <c r="F356" s="1413">
        <v>10747</v>
      </c>
      <c r="G356" s="1390"/>
      <c r="H356" s="1985"/>
      <c r="I356" s="1424" t="s">
        <v>6217</v>
      </c>
      <c r="J356" s="1426" t="s">
        <v>6021</v>
      </c>
      <c r="K356" s="1413">
        <v>10854</v>
      </c>
    </row>
    <row r="357" spans="3:11" s="613" customFormat="1" ht="15" x14ac:dyDescent="0.3">
      <c r="C357" s="1985"/>
      <c r="D357" s="1400" t="s">
        <v>6218</v>
      </c>
      <c r="E357" s="1401" t="s">
        <v>6053</v>
      </c>
      <c r="F357" s="1413">
        <v>11060</v>
      </c>
      <c r="G357" s="1390"/>
      <c r="H357" s="1985"/>
      <c r="I357" s="1424" t="s">
        <v>6219</v>
      </c>
      <c r="J357" s="1426" t="s">
        <v>6053</v>
      </c>
      <c r="K357" s="1413">
        <v>11172</v>
      </c>
    </row>
    <row r="358" spans="3:11" s="613" customFormat="1" ht="15" x14ac:dyDescent="0.3">
      <c r="C358" s="1985"/>
      <c r="D358" s="1400" t="s">
        <v>6220</v>
      </c>
      <c r="E358" s="1401" t="s">
        <v>1339</v>
      </c>
      <c r="F358" s="1413">
        <v>11376</v>
      </c>
      <c r="G358" s="1390"/>
      <c r="H358" s="1985"/>
      <c r="I358" s="1424" t="s">
        <v>6221</v>
      </c>
      <c r="J358" s="1426" t="s">
        <v>1339</v>
      </c>
      <c r="K358" s="1413">
        <v>11490</v>
      </c>
    </row>
    <row r="359" spans="3:11" s="613" customFormat="1" ht="15" x14ac:dyDescent="0.3">
      <c r="C359" s="1985"/>
      <c r="D359" s="1400" t="s">
        <v>6222</v>
      </c>
      <c r="E359" s="1401" t="s">
        <v>1358</v>
      </c>
      <c r="F359" s="1413">
        <v>12637</v>
      </c>
      <c r="G359" s="1390"/>
      <c r="H359" s="1985"/>
      <c r="I359" s="1424" t="s">
        <v>6223</v>
      </c>
      <c r="J359" s="1426" t="s">
        <v>1358</v>
      </c>
      <c r="K359" s="1413">
        <v>12763</v>
      </c>
    </row>
    <row r="360" spans="3:11" s="613" customFormat="1" ht="15" x14ac:dyDescent="0.3">
      <c r="C360" s="1985"/>
      <c r="D360" s="1400" t="s">
        <v>6224</v>
      </c>
      <c r="E360" s="1401" t="s">
        <v>1357</v>
      </c>
      <c r="F360" s="1413">
        <v>14796</v>
      </c>
      <c r="G360" s="1390"/>
      <c r="H360" s="1985"/>
      <c r="I360" s="1424" t="s">
        <v>6225</v>
      </c>
      <c r="J360" s="1426" t="s">
        <v>1357</v>
      </c>
      <c r="K360" s="1413">
        <v>14945</v>
      </c>
    </row>
    <row r="361" spans="3:11" s="613" customFormat="1" ht="15" x14ac:dyDescent="0.3">
      <c r="C361" s="1985"/>
      <c r="D361" s="1400" t="s">
        <v>6226</v>
      </c>
      <c r="E361" s="1401" t="s">
        <v>6062</v>
      </c>
      <c r="F361" s="1413">
        <v>15869</v>
      </c>
      <c r="G361" s="1390"/>
      <c r="H361" s="1985"/>
      <c r="I361" s="1424" t="s">
        <v>6227</v>
      </c>
      <c r="J361" s="1426" t="s">
        <v>6062</v>
      </c>
      <c r="K361" s="1413">
        <v>16029</v>
      </c>
    </row>
    <row r="362" spans="3:11" s="613" customFormat="1" ht="15" x14ac:dyDescent="0.3">
      <c r="C362" s="1985"/>
      <c r="D362" s="1400"/>
      <c r="E362" s="1401"/>
      <c r="F362" s="1417"/>
      <c r="G362" s="1390"/>
      <c r="H362" s="1985"/>
      <c r="I362" s="1424"/>
      <c r="J362" s="1426"/>
      <c r="K362" s="1417"/>
    </row>
    <row r="363" spans="3:11" s="613" customFormat="1" ht="15" x14ac:dyDescent="0.3">
      <c r="C363" s="1985"/>
      <c r="D363" s="1400" t="s">
        <v>6228</v>
      </c>
      <c r="E363" s="1401" t="s">
        <v>1359</v>
      </c>
      <c r="F363" s="1413">
        <v>8543</v>
      </c>
      <c r="G363" s="1390"/>
      <c r="H363" s="1985"/>
      <c r="I363" s="1424" t="s">
        <v>6229</v>
      </c>
      <c r="J363" s="1426" t="s">
        <v>1359</v>
      </c>
      <c r="K363" s="1413">
        <v>8628</v>
      </c>
    </row>
    <row r="364" spans="3:11" s="613" customFormat="1" ht="15" x14ac:dyDescent="0.3">
      <c r="C364" s="1985"/>
      <c r="D364" s="1400" t="s">
        <v>6230</v>
      </c>
      <c r="E364" s="1401" t="s">
        <v>1361</v>
      </c>
      <c r="F364" s="1413">
        <v>10353</v>
      </c>
      <c r="G364" s="1390"/>
      <c r="H364" s="1985"/>
      <c r="I364" s="1424" t="s">
        <v>6231</v>
      </c>
      <c r="J364" s="1426" t="s">
        <v>1361</v>
      </c>
      <c r="K364" s="1413">
        <v>10457</v>
      </c>
    </row>
    <row r="365" spans="3:11" s="613" customFormat="1" ht="15" x14ac:dyDescent="0.3">
      <c r="C365" s="1985"/>
      <c r="D365" s="1400" t="s">
        <v>6232</v>
      </c>
      <c r="E365" s="1401" t="s">
        <v>1362</v>
      </c>
      <c r="F365" s="1413">
        <v>11260</v>
      </c>
      <c r="G365" s="1390"/>
      <c r="H365" s="1985"/>
      <c r="I365" s="1424" t="s">
        <v>6233</v>
      </c>
      <c r="J365" s="1426" t="s">
        <v>1362</v>
      </c>
      <c r="K365" s="1413">
        <v>11388</v>
      </c>
    </row>
    <row r="366" spans="3:11" s="613" customFormat="1" ht="15" x14ac:dyDescent="0.3">
      <c r="C366" s="1985"/>
      <c r="D366" s="1400" t="s">
        <v>6234</v>
      </c>
      <c r="E366" s="1401" t="s">
        <v>1363</v>
      </c>
      <c r="F366" s="1413">
        <v>11847</v>
      </c>
      <c r="G366" s="1390"/>
      <c r="H366" s="1985"/>
      <c r="I366" s="1424" t="s">
        <v>6235</v>
      </c>
      <c r="J366" s="1426" t="s">
        <v>1363</v>
      </c>
      <c r="K366" s="1413">
        <v>11964</v>
      </c>
    </row>
    <row r="367" spans="3:11" s="613" customFormat="1" ht="15" x14ac:dyDescent="0.3">
      <c r="C367" s="1985"/>
      <c r="D367" s="1400" t="s">
        <v>6236</v>
      </c>
      <c r="E367" s="1401" t="s">
        <v>6036</v>
      </c>
      <c r="F367" s="1413">
        <v>12594</v>
      </c>
      <c r="G367" s="1390"/>
      <c r="H367" s="1985"/>
      <c r="I367" s="1424" t="s">
        <v>6237</v>
      </c>
      <c r="J367" s="1426" t="s">
        <v>6036</v>
      </c>
      <c r="K367" s="1413">
        <v>12719</v>
      </c>
    </row>
    <row r="368" spans="3:11" s="613" customFormat="1" ht="15" x14ac:dyDescent="0.3">
      <c r="C368" s="1985"/>
      <c r="D368" s="1400" t="s">
        <v>6238</v>
      </c>
      <c r="E368" s="1401" t="s">
        <v>6073</v>
      </c>
      <c r="F368" s="1413">
        <v>12967</v>
      </c>
      <c r="G368" s="1390"/>
      <c r="H368" s="1985"/>
      <c r="I368" s="1424" t="s">
        <v>6239</v>
      </c>
      <c r="J368" s="1426" t="s">
        <v>6073</v>
      </c>
      <c r="K368" s="1413">
        <v>13096</v>
      </c>
    </row>
    <row r="369" spans="3:11" s="613" customFormat="1" ht="15" x14ac:dyDescent="0.3">
      <c r="C369" s="1985"/>
      <c r="D369" s="1400" t="s">
        <v>6240</v>
      </c>
      <c r="E369" s="1401" t="s">
        <v>1360</v>
      </c>
      <c r="F369" s="1413">
        <v>13342</v>
      </c>
      <c r="G369" s="1390"/>
      <c r="H369" s="1985"/>
      <c r="I369" s="1424" t="s">
        <v>6241</v>
      </c>
      <c r="J369" s="1426" t="s">
        <v>1360</v>
      </c>
      <c r="K369" s="1413">
        <v>13474</v>
      </c>
    </row>
    <row r="370" spans="3:11" s="613" customFormat="1" ht="15" x14ac:dyDescent="0.3">
      <c r="C370" s="1985"/>
      <c r="D370" s="1400" t="s">
        <v>6242</v>
      </c>
      <c r="E370" s="1401" t="s">
        <v>1356</v>
      </c>
      <c r="F370" s="1413">
        <v>14836</v>
      </c>
      <c r="G370" s="1390"/>
      <c r="H370" s="1985"/>
      <c r="I370" s="1424" t="s">
        <v>6243</v>
      </c>
      <c r="J370" s="1426" t="s">
        <v>1356</v>
      </c>
      <c r="K370" s="1413">
        <v>14984</v>
      </c>
    </row>
    <row r="371" spans="3:11" s="613" customFormat="1" ht="15" x14ac:dyDescent="0.3">
      <c r="C371" s="1985"/>
      <c r="D371" s="1400" t="s">
        <v>6244</v>
      </c>
      <c r="E371" s="1401" t="s">
        <v>1355</v>
      </c>
      <c r="F371" s="1413">
        <v>16612</v>
      </c>
      <c r="G371" s="1390"/>
      <c r="H371" s="1985"/>
      <c r="I371" s="1424" t="s">
        <v>6245</v>
      </c>
      <c r="J371" s="1426" t="s">
        <v>1355</v>
      </c>
      <c r="K371" s="1413">
        <v>16778</v>
      </c>
    </row>
    <row r="372" spans="3:11" s="613" customFormat="1" ht="15.75" thickBot="1" x14ac:dyDescent="0.35">
      <c r="C372" s="1986"/>
      <c r="D372" s="1403" t="s">
        <v>6246</v>
      </c>
      <c r="E372" s="1404" t="s">
        <v>6082</v>
      </c>
      <c r="F372" s="1418">
        <v>17778</v>
      </c>
      <c r="G372" s="1390"/>
      <c r="H372" s="1986"/>
      <c r="I372" s="1427" t="s">
        <v>6247</v>
      </c>
      <c r="J372" s="1434" t="s">
        <v>6082</v>
      </c>
      <c r="K372" s="1418">
        <v>17955</v>
      </c>
    </row>
    <row r="373" spans="3:11" s="613" customFormat="1" ht="15.75" thickBot="1" x14ac:dyDescent="0.35">
      <c r="C373" s="1429"/>
      <c r="D373" s="1430"/>
      <c r="E373" s="1430"/>
      <c r="F373" s="1431"/>
      <c r="G373" s="1390"/>
      <c r="H373" s="1429"/>
      <c r="I373" s="1432"/>
      <c r="J373" s="1432"/>
      <c r="K373" s="1431"/>
    </row>
    <row r="374" spans="3:11" s="613" customFormat="1" ht="15.75" thickBot="1" x14ac:dyDescent="0.25">
      <c r="C374" s="1929" t="s">
        <v>6248</v>
      </c>
      <c r="D374" s="1930"/>
      <c r="E374" s="1930"/>
      <c r="F374" s="1930"/>
      <c r="G374" s="1930"/>
      <c r="H374" s="1930"/>
      <c r="I374" s="1930"/>
      <c r="J374" s="1930"/>
      <c r="K374" s="1930"/>
    </row>
    <row r="375" spans="3:11" s="613" customFormat="1" ht="15.75" thickBot="1" x14ac:dyDescent="0.35">
      <c r="C375" s="1435"/>
      <c r="D375" s="1430"/>
      <c r="E375" s="1430"/>
      <c r="F375" s="1436"/>
      <c r="G375" s="1390"/>
      <c r="H375" s="1435"/>
      <c r="I375" s="1430"/>
      <c r="J375" s="1430"/>
      <c r="K375" s="1436"/>
    </row>
    <row r="376" spans="3:11" s="613" customFormat="1" ht="15.75" thickBot="1" x14ac:dyDescent="0.35">
      <c r="C376" s="1937" t="s">
        <v>6249</v>
      </c>
      <c r="D376" s="1938"/>
      <c r="E376" s="1938"/>
      <c r="F376" s="1938"/>
      <c r="G376" s="1425"/>
      <c r="H376" s="1937" t="s">
        <v>6250</v>
      </c>
      <c r="I376" s="1938"/>
      <c r="J376" s="1938"/>
      <c r="K376" s="1938"/>
    </row>
    <row r="377" spans="3:11" s="613" customFormat="1" ht="30.75" thickBot="1" x14ac:dyDescent="0.35">
      <c r="C377" s="1394" t="s">
        <v>1344</v>
      </c>
      <c r="D377" s="1395" t="s">
        <v>1343</v>
      </c>
      <c r="E377" s="1396" t="s">
        <v>6008</v>
      </c>
      <c r="F377" s="1428" t="s">
        <v>6009</v>
      </c>
      <c r="G377" s="1425"/>
      <c r="H377" s="1394" t="s">
        <v>1344</v>
      </c>
      <c r="I377" s="1395" t="s">
        <v>1343</v>
      </c>
      <c r="J377" s="1396" t="s">
        <v>6008</v>
      </c>
      <c r="K377" s="1428" t="s">
        <v>6009</v>
      </c>
    </row>
    <row r="378" spans="3:11" s="613" customFormat="1" ht="15" x14ac:dyDescent="0.3">
      <c r="C378" s="1964" t="s">
        <v>6251</v>
      </c>
      <c r="D378" s="1421" t="s">
        <v>6252</v>
      </c>
      <c r="E378" s="1421" t="s">
        <v>6016</v>
      </c>
      <c r="F378" s="1411">
        <v>4395</v>
      </c>
      <c r="G378" s="1425"/>
      <c r="H378" s="1964" t="s">
        <v>6253</v>
      </c>
      <c r="I378" s="1421" t="s">
        <v>6254</v>
      </c>
      <c r="J378" s="1421" t="s">
        <v>6016</v>
      </c>
      <c r="K378" s="1411">
        <v>7334</v>
      </c>
    </row>
    <row r="379" spans="3:11" s="613" customFormat="1" ht="15.75" thickBot="1" x14ac:dyDescent="0.35">
      <c r="C379" s="1966"/>
      <c r="D379" s="1427" t="s">
        <v>6255</v>
      </c>
      <c r="E379" s="1427" t="s">
        <v>1362</v>
      </c>
      <c r="F379" s="1418">
        <v>5687</v>
      </c>
      <c r="G379" s="1425"/>
      <c r="H379" s="1966"/>
      <c r="I379" s="1427" t="s">
        <v>6256</v>
      </c>
      <c r="J379" s="1427" t="s">
        <v>1362</v>
      </c>
      <c r="K379" s="1418">
        <v>8548</v>
      </c>
    </row>
    <row r="380" spans="3:11" s="613" customFormat="1" ht="15.75" thickBot="1" x14ac:dyDescent="0.35">
      <c r="C380" s="1435"/>
      <c r="D380" s="1430"/>
      <c r="E380" s="1430"/>
      <c r="F380" s="1436"/>
      <c r="G380" s="1390"/>
      <c r="H380" s="1435"/>
      <c r="I380" s="1430"/>
      <c r="J380" s="1430"/>
      <c r="K380" s="1436"/>
    </row>
    <row r="381" spans="3:11" s="613" customFormat="1" ht="15.75" thickBot="1" x14ac:dyDescent="0.35">
      <c r="C381" s="1937" t="s">
        <v>6257</v>
      </c>
      <c r="D381" s="1938"/>
      <c r="E381" s="1938"/>
      <c r="F381" s="1938"/>
      <c r="G381" s="1390"/>
      <c r="H381" s="1937" t="s">
        <v>6258</v>
      </c>
      <c r="I381" s="1938"/>
      <c r="J381" s="1938"/>
      <c r="K381" s="1938"/>
    </row>
    <row r="382" spans="3:11" s="613" customFormat="1" ht="30.75" thickBot="1" x14ac:dyDescent="0.35">
      <c r="C382" s="1394" t="s">
        <v>1344</v>
      </c>
      <c r="D382" s="1395" t="s">
        <v>1343</v>
      </c>
      <c r="E382" s="1396" t="s">
        <v>6008</v>
      </c>
      <c r="F382" s="1419" t="s">
        <v>6009</v>
      </c>
      <c r="G382" s="1390"/>
      <c r="H382" s="1394" t="s">
        <v>1344</v>
      </c>
      <c r="I382" s="1395" t="s">
        <v>1343</v>
      </c>
      <c r="J382" s="1396" t="s">
        <v>6008</v>
      </c>
      <c r="K382" s="1428" t="s">
        <v>6009</v>
      </c>
    </row>
    <row r="383" spans="3:11" s="613" customFormat="1" ht="15" x14ac:dyDescent="0.3">
      <c r="C383" s="1964" t="s">
        <v>6259</v>
      </c>
      <c r="D383" s="1421" t="s">
        <v>6260</v>
      </c>
      <c r="E383" s="1421" t="s">
        <v>1354</v>
      </c>
      <c r="F383" s="1411">
        <v>14728</v>
      </c>
      <c r="G383" s="1390"/>
      <c r="H383" s="1964" t="s">
        <v>6261</v>
      </c>
      <c r="I383" s="1421" t="s">
        <v>6262</v>
      </c>
      <c r="J383" s="1421" t="s">
        <v>1354</v>
      </c>
      <c r="K383" s="1411">
        <v>17966</v>
      </c>
    </row>
    <row r="384" spans="3:11" s="613" customFormat="1" ht="15.75" thickBot="1" x14ac:dyDescent="0.35">
      <c r="C384" s="1966"/>
      <c r="D384" s="1427" t="s">
        <v>6263</v>
      </c>
      <c r="E384" s="1427" t="s">
        <v>1353</v>
      </c>
      <c r="F384" s="1418">
        <v>16509</v>
      </c>
      <c r="G384" s="1390"/>
      <c r="H384" s="1966"/>
      <c r="I384" s="1427" t="s">
        <v>6264</v>
      </c>
      <c r="J384" s="1427" t="s">
        <v>1353</v>
      </c>
      <c r="K384" s="1418">
        <v>19201</v>
      </c>
    </row>
    <row r="385" spans="3:11" s="613" customFormat="1" ht="15.75" thickBot="1" x14ac:dyDescent="0.35">
      <c r="C385" s="1435"/>
      <c r="D385" s="1430"/>
      <c r="E385" s="1430"/>
      <c r="F385" s="1436"/>
      <c r="G385" s="1390"/>
      <c r="H385" s="1435"/>
      <c r="I385" s="1430"/>
      <c r="J385" s="1430"/>
      <c r="K385" s="1436"/>
    </row>
    <row r="386" spans="3:11" s="613" customFormat="1" ht="15.75" thickBot="1" x14ac:dyDescent="0.35">
      <c r="C386" s="1937" t="s">
        <v>6265</v>
      </c>
      <c r="D386" s="1938"/>
      <c r="E386" s="1938"/>
      <c r="F386" s="1938"/>
      <c r="G386" s="1390"/>
      <c r="H386" s="1937" t="s">
        <v>6266</v>
      </c>
      <c r="I386" s="1938"/>
      <c r="J386" s="1938"/>
      <c r="K386" s="1938"/>
    </row>
    <row r="387" spans="3:11" s="613" customFormat="1" ht="30.75" thickBot="1" x14ac:dyDescent="0.35">
      <c r="C387" s="1394" t="s">
        <v>1344</v>
      </c>
      <c r="D387" s="1395" t="s">
        <v>1343</v>
      </c>
      <c r="E387" s="1396" t="s">
        <v>6008</v>
      </c>
      <c r="F387" s="1428" t="s">
        <v>6009</v>
      </c>
      <c r="G387" s="1390"/>
      <c r="H387" s="1394" t="s">
        <v>1344</v>
      </c>
      <c r="I387" s="1395" t="s">
        <v>1343</v>
      </c>
      <c r="J387" s="1396" t="s">
        <v>6008</v>
      </c>
      <c r="K387" s="1428" t="s">
        <v>6009</v>
      </c>
    </row>
    <row r="388" spans="3:11" s="613" customFormat="1" ht="15" x14ac:dyDescent="0.3">
      <c r="C388" s="1964" t="s">
        <v>6267</v>
      </c>
      <c r="D388" s="1421" t="s">
        <v>6268</v>
      </c>
      <c r="E388" s="1421" t="s">
        <v>1358</v>
      </c>
      <c r="F388" s="1411">
        <v>11841</v>
      </c>
      <c r="G388" s="1390"/>
      <c r="H388" s="1964" t="s">
        <v>6269</v>
      </c>
      <c r="I388" s="1421" t="s">
        <v>6270</v>
      </c>
      <c r="J388" s="1433" t="s">
        <v>1358</v>
      </c>
      <c r="K388" s="1411">
        <v>13772</v>
      </c>
    </row>
    <row r="389" spans="3:11" s="613" customFormat="1" ht="15.75" thickBot="1" x14ac:dyDescent="0.35">
      <c r="C389" s="1966"/>
      <c r="D389" s="1427" t="s">
        <v>6271</v>
      </c>
      <c r="E389" s="1427" t="s">
        <v>1354</v>
      </c>
      <c r="F389" s="1418">
        <v>12839</v>
      </c>
      <c r="G389" s="1390"/>
      <c r="H389" s="1966"/>
      <c r="I389" s="1427" t="s">
        <v>6272</v>
      </c>
      <c r="J389" s="1434" t="s">
        <v>1354</v>
      </c>
      <c r="K389" s="1418">
        <v>14933</v>
      </c>
    </row>
    <row r="390" spans="3:11" s="613" customFormat="1" ht="15.75" thickBot="1" x14ac:dyDescent="0.35">
      <c r="C390" s="1435"/>
      <c r="D390" s="1430"/>
      <c r="E390" s="1430"/>
      <c r="F390" s="1436"/>
      <c r="G390" s="1390"/>
      <c r="H390" s="1435"/>
      <c r="I390" s="1430"/>
      <c r="J390" s="1430"/>
      <c r="K390" s="1436"/>
    </row>
    <row r="391" spans="3:11" s="613" customFormat="1" ht="15.75" thickBot="1" x14ac:dyDescent="0.35">
      <c r="C391" s="1937" t="s">
        <v>6273</v>
      </c>
      <c r="D391" s="1938"/>
      <c r="E391" s="1938"/>
      <c r="F391" s="1938"/>
      <c r="G391" s="1437"/>
      <c r="H391" s="1937" t="s">
        <v>6274</v>
      </c>
      <c r="I391" s="1938"/>
      <c r="J391" s="1938"/>
      <c r="K391" s="1938"/>
    </row>
    <row r="392" spans="3:11" s="613" customFormat="1" ht="30.75" thickBot="1" x14ac:dyDescent="0.35">
      <c r="C392" s="1394" t="s">
        <v>1344</v>
      </c>
      <c r="D392" s="1395" t="s">
        <v>1343</v>
      </c>
      <c r="E392" s="1396" t="s">
        <v>6008</v>
      </c>
      <c r="F392" s="1428" t="s">
        <v>6009</v>
      </c>
      <c r="G392" s="1437"/>
      <c r="H392" s="1394" t="s">
        <v>1344</v>
      </c>
      <c r="I392" s="1395" t="s">
        <v>1343</v>
      </c>
      <c r="J392" s="1396" t="s">
        <v>6008</v>
      </c>
      <c r="K392" s="1428" t="s">
        <v>6009</v>
      </c>
    </row>
    <row r="393" spans="3:11" s="613" customFormat="1" ht="15" x14ac:dyDescent="0.3">
      <c r="C393" s="1964" t="s">
        <v>6275</v>
      </c>
      <c r="D393" s="1398" t="s">
        <v>6276</v>
      </c>
      <c r="E393" s="1398" t="s">
        <v>1358</v>
      </c>
      <c r="F393" s="1411">
        <v>23546</v>
      </c>
      <c r="G393" s="1437"/>
      <c r="H393" s="1964" t="s">
        <v>6275</v>
      </c>
      <c r="I393" s="1398" t="s">
        <v>6277</v>
      </c>
      <c r="J393" s="1398" t="s">
        <v>1358</v>
      </c>
      <c r="K393" s="1411">
        <v>24017</v>
      </c>
    </row>
    <row r="394" spans="3:11" s="613" customFormat="1" ht="15" x14ac:dyDescent="0.3">
      <c r="C394" s="1965"/>
      <c r="D394" s="1400" t="s">
        <v>6278</v>
      </c>
      <c r="E394" s="1400" t="s">
        <v>6279</v>
      </c>
      <c r="F394" s="1413">
        <v>28738</v>
      </c>
      <c r="G394" s="1437"/>
      <c r="H394" s="1965"/>
      <c r="I394" s="1400" t="s">
        <v>6280</v>
      </c>
      <c r="J394" s="1400" t="s">
        <v>6279</v>
      </c>
      <c r="K394" s="1413">
        <v>29313</v>
      </c>
    </row>
    <row r="395" spans="3:11" s="613" customFormat="1" ht="15" x14ac:dyDescent="0.3">
      <c r="C395" s="1965"/>
      <c r="D395" s="1400"/>
      <c r="E395" s="1400"/>
      <c r="F395" s="1417"/>
      <c r="G395" s="1437"/>
      <c r="H395" s="1965"/>
      <c r="I395" s="1400"/>
      <c r="J395" s="1400"/>
      <c r="K395" s="1417"/>
    </row>
    <row r="396" spans="3:11" s="613" customFormat="1" ht="15" x14ac:dyDescent="0.3">
      <c r="C396" s="1965"/>
      <c r="D396" s="1400" t="s">
        <v>6281</v>
      </c>
      <c r="E396" s="1400" t="s">
        <v>1356</v>
      </c>
      <c r="F396" s="1413">
        <v>25900</v>
      </c>
      <c r="G396" s="1437"/>
      <c r="H396" s="1965"/>
      <c r="I396" s="1400" t="s">
        <v>6282</v>
      </c>
      <c r="J396" s="1400" t="s">
        <v>1356</v>
      </c>
      <c r="K396" s="1413">
        <v>26873</v>
      </c>
    </row>
    <row r="397" spans="3:11" s="613" customFormat="1" ht="15.75" thickBot="1" x14ac:dyDescent="0.35">
      <c r="C397" s="1966"/>
      <c r="D397" s="1403" t="s">
        <v>6283</v>
      </c>
      <c r="E397" s="1403" t="s">
        <v>6284</v>
      </c>
      <c r="F397" s="1418">
        <v>29733</v>
      </c>
      <c r="G397" s="1437"/>
      <c r="H397" s="1966"/>
      <c r="I397" s="1403" t="s">
        <v>6285</v>
      </c>
      <c r="J397" s="1403" t="s">
        <v>6284</v>
      </c>
      <c r="K397" s="1418">
        <v>30327</v>
      </c>
    </row>
    <row r="398" spans="3:11" s="613" customFormat="1" ht="15" x14ac:dyDescent="0.3">
      <c r="C398" s="1435"/>
      <c r="D398" s="1430"/>
      <c r="E398" s="1430"/>
      <c r="F398" s="1436"/>
      <c r="G398" s="1390"/>
      <c r="H398" s="1435"/>
      <c r="I398" s="1430"/>
      <c r="J398" s="1430"/>
      <c r="K398" s="1436"/>
    </row>
    <row r="399" spans="3:11" s="613" customFormat="1" ht="15.75" thickBot="1" x14ac:dyDescent="0.35">
      <c r="C399" s="1435"/>
      <c r="D399" s="1430"/>
      <c r="E399" s="1430"/>
      <c r="F399" s="1436"/>
      <c r="G399" s="1390"/>
      <c r="H399" s="1435"/>
      <c r="I399" s="1430"/>
      <c r="J399" s="1430"/>
      <c r="K399" s="1436"/>
    </row>
    <row r="400" spans="3:11" s="613" customFormat="1" ht="15.75" thickBot="1" x14ac:dyDescent="0.25">
      <c r="C400" s="1929" t="s">
        <v>6286</v>
      </c>
      <c r="D400" s="1930"/>
      <c r="E400" s="1930"/>
      <c r="F400" s="1930"/>
      <c r="G400" s="1930"/>
      <c r="H400" s="1930"/>
      <c r="I400" s="1930"/>
      <c r="J400" s="1930"/>
      <c r="K400" s="1930"/>
    </row>
    <row r="401" spans="3:11" s="613" customFormat="1" ht="15.75" thickBot="1" x14ac:dyDescent="0.35">
      <c r="C401" s="1390"/>
      <c r="D401" s="1391"/>
      <c r="E401" s="1391"/>
      <c r="F401" s="1390"/>
      <c r="G401" s="1390"/>
      <c r="H401" s="1390"/>
      <c r="I401" s="1390"/>
      <c r="J401" s="1390"/>
      <c r="K401" s="1390"/>
    </row>
    <row r="402" spans="3:11" s="613" customFormat="1" ht="15.75" thickBot="1" x14ac:dyDescent="0.35">
      <c r="C402" s="1937" t="s">
        <v>6287</v>
      </c>
      <c r="D402" s="1938"/>
      <c r="E402" s="1938"/>
      <c r="F402" s="1938"/>
      <c r="G402" s="1390"/>
      <c r="H402" s="1937" t="s">
        <v>6288</v>
      </c>
      <c r="I402" s="1938"/>
      <c r="J402" s="1938"/>
      <c r="K402" s="1938"/>
    </row>
    <row r="403" spans="3:11" s="613" customFormat="1" ht="30.75" thickBot="1" x14ac:dyDescent="0.35">
      <c r="C403" s="1394" t="s">
        <v>1344</v>
      </c>
      <c r="D403" s="1395" t="s">
        <v>1343</v>
      </c>
      <c r="E403" s="1396" t="s">
        <v>6008</v>
      </c>
      <c r="F403" s="1428" t="s">
        <v>6009</v>
      </c>
      <c r="G403" s="1390"/>
      <c r="H403" s="1394" t="s">
        <v>1344</v>
      </c>
      <c r="I403" s="1395" t="s">
        <v>1343</v>
      </c>
      <c r="J403" s="1396" t="s">
        <v>6008</v>
      </c>
      <c r="K403" s="1428" t="s">
        <v>6009</v>
      </c>
    </row>
    <row r="404" spans="3:11" s="613" customFormat="1" ht="15" x14ac:dyDescent="0.3">
      <c r="C404" s="1964" t="s">
        <v>6289</v>
      </c>
      <c r="D404" s="1398" t="s">
        <v>6290</v>
      </c>
      <c r="E404" s="1398" t="s">
        <v>6016</v>
      </c>
      <c r="F404" s="1411">
        <v>4777</v>
      </c>
      <c r="G404" s="1390"/>
      <c r="H404" s="1982" t="s">
        <v>6291</v>
      </c>
      <c r="I404" s="1410" t="s">
        <v>6292</v>
      </c>
      <c r="J404" s="1410" t="s">
        <v>6016</v>
      </c>
      <c r="K404" s="1411">
        <v>5017</v>
      </c>
    </row>
    <row r="405" spans="3:11" s="613" customFormat="1" ht="15" x14ac:dyDescent="0.3">
      <c r="C405" s="1965"/>
      <c r="D405" s="1400" t="s">
        <v>6293</v>
      </c>
      <c r="E405" s="1400" t="s">
        <v>6021</v>
      </c>
      <c r="F405" s="1413">
        <v>5600</v>
      </c>
      <c r="G405" s="1390"/>
      <c r="H405" s="1971"/>
      <c r="I405" s="1400" t="s">
        <v>6294</v>
      </c>
      <c r="J405" s="1400" t="s">
        <v>6021</v>
      </c>
      <c r="K405" s="1413">
        <v>5879</v>
      </c>
    </row>
    <row r="406" spans="3:11" s="613" customFormat="1" ht="15" x14ac:dyDescent="0.3">
      <c r="C406" s="1965"/>
      <c r="D406" s="1416" t="s">
        <v>6295</v>
      </c>
      <c r="E406" s="1400" t="s">
        <v>1339</v>
      </c>
      <c r="F406" s="1413">
        <v>6022</v>
      </c>
      <c r="G406" s="1390"/>
      <c r="H406" s="1971"/>
      <c r="I406" s="1400" t="s">
        <v>6296</v>
      </c>
      <c r="J406" s="1400" t="s">
        <v>1339</v>
      </c>
      <c r="K406" s="1413">
        <v>6237</v>
      </c>
    </row>
    <row r="407" spans="3:11" s="613" customFormat="1" ht="15" x14ac:dyDescent="0.3">
      <c r="C407" s="1965"/>
      <c r="D407" s="1416" t="s">
        <v>6297</v>
      </c>
      <c r="E407" s="1400" t="s">
        <v>1358</v>
      </c>
      <c r="F407" s="1413">
        <v>6519</v>
      </c>
      <c r="G407" s="1390"/>
      <c r="H407" s="1971"/>
      <c r="I407" s="1416" t="s">
        <v>6298</v>
      </c>
      <c r="J407" s="1400" t="s">
        <v>1358</v>
      </c>
      <c r="K407" s="1413">
        <v>6843</v>
      </c>
    </row>
    <row r="408" spans="3:11" s="613" customFormat="1" ht="15" x14ac:dyDescent="0.3">
      <c r="C408" s="1965"/>
      <c r="D408" s="1400" t="s">
        <v>6299</v>
      </c>
      <c r="E408" s="1400" t="s">
        <v>1361</v>
      </c>
      <c r="F408" s="1413">
        <v>5129</v>
      </c>
      <c r="G408" s="1390"/>
      <c r="H408" s="1971"/>
      <c r="I408" s="1400" t="s">
        <v>6300</v>
      </c>
      <c r="J408" s="1400" t="s">
        <v>1361</v>
      </c>
      <c r="K408" s="1413">
        <v>5386</v>
      </c>
    </row>
    <row r="409" spans="3:11" s="613" customFormat="1" ht="15" x14ac:dyDescent="0.3">
      <c r="C409" s="1965"/>
      <c r="D409" s="1400" t="s">
        <v>6301</v>
      </c>
      <c r="E409" s="1400" t="s">
        <v>6036</v>
      </c>
      <c r="F409" s="1413">
        <v>6058</v>
      </c>
      <c r="G409" s="1390"/>
      <c r="H409" s="1971"/>
      <c r="I409" s="1400" t="s">
        <v>6302</v>
      </c>
      <c r="J409" s="1400" t="s">
        <v>6036</v>
      </c>
      <c r="K409" s="1413">
        <v>6361</v>
      </c>
    </row>
    <row r="410" spans="3:11" s="613" customFormat="1" ht="15" x14ac:dyDescent="0.3">
      <c r="C410" s="1981"/>
      <c r="D410" s="1416" t="s">
        <v>6303</v>
      </c>
      <c r="E410" s="1400" t="s">
        <v>1360</v>
      </c>
      <c r="F410" s="1413">
        <v>6536</v>
      </c>
      <c r="G410" s="1390"/>
      <c r="H410" s="1983"/>
      <c r="I410" s="1416" t="s">
        <v>6304</v>
      </c>
      <c r="J410" s="1400" t="s">
        <v>1360</v>
      </c>
      <c r="K410" s="1413">
        <v>6745</v>
      </c>
    </row>
    <row r="411" spans="3:11" s="613" customFormat="1" ht="15.75" thickBot="1" x14ac:dyDescent="0.35">
      <c r="C411" s="1966"/>
      <c r="D411" s="1438" t="s">
        <v>6305</v>
      </c>
      <c r="E411" s="1403" t="s">
        <v>1356</v>
      </c>
      <c r="F411" s="1418">
        <v>7258</v>
      </c>
      <c r="G411" s="1390"/>
      <c r="H411" s="1972"/>
      <c r="I411" s="1438" t="s">
        <v>6306</v>
      </c>
      <c r="J411" s="1403" t="s">
        <v>1356</v>
      </c>
      <c r="K411" s="1418">
        <v>7621</v>
      </c>
    </row>
    <row r="412" spans="3:11" s="613" customFormat="1" ht="15.75" thickBot="1" x14ac:dyDescent="0.35">
      <c r="C412" s="1390"/>
      <c r="D412" s="1391"/>
      <c r="E412" s="1391"/>
      <c r="F412" s="1390"/>
      <c r="G412" s="1390"/>
      <c r="H412" s="1390"/>
      <c r="I412" s="1390"/>
      <c r="J412" s="1390"/>
      <c r="K412" s="1390"/>
    </row>
    <row r="413" spans="3:11" s="613" customFormat="1" ht="15.75" thickBot="1" x14ac:dyDescent="0.35">
      <c r="C413" s="1937" t="s">
        <v>6307</v>
      </c>
      <c r="D413" s="1938"/>
      <c r="E413" s="1938"/>
      <c r="F413" s="1938"/>
      <c r="G413" s="1390"/>
      <c r="H413" s="1937" t="s">
        <v>6308</v>
      </c>
      <c r="I413" s="1938"/>
      <c r="J413" s="1938"/>
      <c r="K413" s="1938"/>
    </row>
    <row r="414" spans="3:11" s="613" customFormat="1" ht="30.75" thickBot="1" x14ac:dyDescent="0.35">
      <c r="C414" s="1394" t="s">
        <v>1344</v>
      </c>
      <c r="D414" s="1395" t="s">
        <v>1343</v>
      </c>
      <c r="E414" s="1396" t="s">
        <v>6008</v>
      </c>
      <c r="F414" s="1428" t="s">
        <v>6009</v>
      </c>
      <c r="G414" s="1390"/>
      <c r="H414" s="1394" t="s">
        <v>1344</v>
      </c>
      <c r="I414" s="1395" t="s">
        <v>1343</v>
      </c>
      <c r="J414" s="1396" t="s">
        <v>6008</v>
      </c>
      <c r="K414" s="1428" t="s">
        <v>6009</v>
      </c>
    </row>
    <row r="415" spans="3:11" s="613" customFormat="1" ht="15" x14ac:dyDescent="0.3">
      <c r="C415" s="1964" t="s">
        <v>6309</v>
      </c>
      <c r="D415" s="1398" t="s">
        <v>6310</v>
      </c>
      <c r="E415" s="1398" t="s">
        <v>6016</v>
      </c>
      <c r="F415" s="1411">
        <v>5943</v>
      </c>
      <c r="G415" s="1390"/>
      <c r="H415" s="1982" t="s">
        <v>6311</v>
      </c>
      <c r="I415" s="1410" t="s">
        <v>6312</v>
      </c>
      <c r="J415" s="1410" t="s">
        <v>6016</v>
      </c>
      <c r="K415" s="1411">
        <v>6240</v>
      </c>
    </row>
    <row r="416" spans="3:11" s="613" customFormat="1" ht="15" x14ac:dyDescent="0.3">
      <c r="C416" s="1965"/>
      <c r="D416" s="1400" t="s">
        <v>6313</v>
      </c>
      <c r="E416" s="1400" t="s">
        <v>6021</v>
      </c>
      <c r="F416" s="1413">
        <v>6834</v>
      </c>
      <c r="G416" s="1390"/>
      <c r="H416" s="1971"/>
      <c r="I416" s="1400" t="s">
        <v>6314</v>
      </c>
      <c r="J416" s="1400" t="s">
        <v>6021</v>
      </c>
      <c r="K416" s="1413">
        <v>7176</v>
      </c>
    </row>
    <row r="417" spans="3:11" s="613" customFormat="1" ht="15" x14ac:dyDescent="0.3">
      <c r="C417" s="1965"/>
      <c r="D417" s="1416" t="s">
        <v>6315</v>
      </c>
      <c r="E417" s="1400" t="s">
        <v>1339</v>
      </c>
      <c r="F417" s="1413">
        <v>7290</v>
      </c>
      <c r="G417" s="1390"/>
      <c r="H417" s="1971"/>
      <c r="I417" s="1416" t="s">
        <v>6316</v>
      </c>
      <c r="J417" s="1400" t="s">
        <v>1339</v>
      </c>
      <c r="K417" s="1413">
        <v>7484</v>
      </c>
    </row>
    <row r="418" spans="3:11" s="613" customFormat="1" ht="15" x14ac:dyDescent="0.3">
      <c r="C418" s="1965"/>
      <c r="D418" s="1416" t="s">
        <v>6317</v>
      </c>
      <c r="E418" s="1400" t="s">
        <v>1358</v>
      </c>
      <c r="F418" s="1413">
        <v>7855</v>
      </c>
      <c r="G418" s="1390"/>
      <c r="H418" s="1971"/>
      <c r="I418" s="1416" t="s">
        <v>6318</v>
      </c>
      <c r="J418" s="1400" t="s">
        <v>1358</v>
      </c>
      <c r="K418" s="1413">
        <v>8246</v>
      </c>
    </row>
    <row r="419" spans="3:11" s="613" customFormat="1" ht="15" x14ac:dyDescent="0.3">
      <c r="C419" s="1965"/>
      <c r="D419" s="1400" t="s">
        <v>6319</v>
      </c>
      <c r="E419" s="1400" t="s">
        <v>1361</v>
      </c>
      <c r="F419" s="1413">
        <v>6358</v>
      </c>
      <c r="G419" s="1390"/>
      <c r="H419" s="1971"/>
      <c r="I419" s="1400" t="s">
        <v>6320</v>
      </c>
      <c r="J419" s="1400" t="s">
        <v>1361</v>
      </c>
      <c r="K419" s="1413">
        <v>6675</v>
      </c>
    </row>
    <row r="420" spans="3:11" s="613" customFormat="1" ht="15" x14ac:dyDescent="0.3">
      <c r="C420" s="1965"/>
      <c r="D420" s="1400" t="s">
        <v>6321</v>
      </c>
      <c r="E420" s="1400" t="s">
        <v>6036</v>
      </c>
      <c r="F420" s="1413">
        <v>7351</v>
      </c>
      <c r="G420" s="1390"/>
      <c r="H420" s="1971"/>
      <c r="I420" s="1400" t="s">
        <v>6322</v>
      </c>
      <c r="J420" s="1400" t="s">
        <v>6036</v>
      </c>
      <c r="K420" s="1413">
        <v>7719</v>
      </c>
    </row>
    <row r="421" spans="3:11" s="613" customFormat="1" ht="15" x14ac:dyDescent="0.3">
      <c r="C421" s="1981"/>
      <c r="D421" s="1416" t="s">
        <v>6323</v>
      </c>
      <c r="E421" s="1400" t="s">
        <v>1360</v>
      </c>
      <c r="F421" s="1413">
        <v>7835</v>
      </c>
      <c r="G421" s="1390"/>
      <c r="H421" s="1983"/>
      <c r="I421" s="1416" t="s">
        <v>6324</v>
      </c>
      <c r="J421" s="1400" t="s">
        <v>1360</v>
      </c>
      <c r="K421" s="1413">
        <v>8027</v>
      </c>
    </row>
    <row r="422" spans="3:11" s="613" customFormat="1" ht="15.75" thickBot="1" x14ac:dyDescent="0.35">
      <c r="C422" s="1966"/>
      <c r="D422" s="1438" t="s">
        <v>6325</v>
      </c>
      <c r="E422" s="1403" t="s">
        <v>1356</v>
      </c>
      <c r="F422" s="1418">
        <v>8690</v>
      </c>
      <c r="G422" s="1390"/>
      <c r="H422" s="1972"/>
      <c r="I422" s="1438" t="s">
        <v>6326</v>
      </c>
      <c r="J422" s="1403" t="s">
        <v>1356</v>
      </c>
      <c r="K422" s="1418">
        <v>9126</v>
      </c>
    </row>
    <row r="423" spans="3:11" s="613" customFormat="1" ht="15.75" thickBot="1" x14ac:dyDescent="0.35">
      <c r="C423" s="1390"/>
      <c r="D423" s="1391"/>
      <c r="E423" s="1391"/>
      <c r="F423" s="1390"/>
      <c r="G423" s="1390"/>
      <c r="H423" s="1390"/>
      <c r="I423" s="1390"/>
      <c r="J423" s="1390"/>
      <c r="K423" s="1390"/>
    </row>
    <row r="424" spans="3:11" s="613" customFormat="1" ht="15.75" thickBot="1" x14ac:dyDescent="0.35">
      <c r="C424" s="1937" t="s">
        <v>6327</v>
      </c>
      <c r="D424" s="1938"/>
      <c r="E424" s="1938"/>
      <c r="F424" s="1938"/>
      <c r="G424" s="1390"/>
      <c r="H424" s="1937" t="s">
        <v>6328</v>
      </c>
      <c r="I424" s="1938"/>
      <c r="J424" s="1938"/>
      <c r="K424" s="1938"/>
    </row>
    <row r="425" spans="3:11" s="613" customFormat="1" ht="30.75" thickBot="1" x14ac:dyDescent="0.35">
      <c r="C425" s="1394" t="s">
        <v>1344</v>
      </c>
      <c r="D425" s="1395" t="s">
        <v>1343</v>
      </c>
      <c r="E425" s="1396" t="s">
        <v>6008</v>
      </c>
      <c r="F425" s="1428" t="s">
        <v>6009</v>
      </c>
      <c r="G425" s="1390"/>
      <c r="H425" s="1394" t="s">
        <v>1344</v>
      </c>
      <c r="I425" s="1395" t="s">
        <v>1343</v>
      </c>
      <c r="J425" s="1396" t="s">
        <v>6008</v>
      </c>
      <c r="K425" s="1428" t="s">
        <v>6009</v>
      </c>
    </row>
    <row r="426" spans="3:11" s="613" customFormat="1" ht="15" x14ac:dyDescent="0.3">
      <c r="C426" s="1964" t="s">
        <v>6329</v>
      </c>
      <c r="D426" s="1398" t="s">
        <v>6330</v>
      </c>
      <c r="E426" s="1398" t="s">
        <v>6016</v>
      </c>
      <c r="F426" s="1411">
        <v>6301</v>
      </c>
      <c r="G426" s="1390"/>
      <c r="H426" s="1964" t="s">
        <v>6331</v>
      </c>
      <c r="I426" s="1398" t="s">
        <v>6332</v>
      </c>
      <c r="J426" s="1398" t="s">
        <v>6016</v>
      </c>
      <c r="K426" s="1411">
        <v>6616</v>
      </c>
    </row>
    <row r="427" spans="3:11" s="613" customFormat="1" ht="15" x14ac:dyDescent="0.3">
      <c r="C427" s="1965"/>
      <c r="D427" s="1400" t="s">
        <v>6333</v>
      </c>
      <c r="E427" s="1400" t="s">
        <v>6021</v>
      </c>
      <c r="F427" s="1413">
        <v>7243</v>
      </c>
      <c r="G427" s="1390"/>
      <c r="H427" s="1965"/>
      <c r="I427" s="1400" t="s">
        <v>6334</v>
      </c>
      <c r="J427" s="1400" t="s">
        <v>6021</v>
      </c>
      <c r="K427" s="1413">
        <v>7606</v>
      </c>
    </row>
    <row r="428" spans="3:11" s="613" customFormat="1" ht="15" x14ac:dyDescent="0.3">
      <c r="C428" s="1965"/>
      <c r="D428" s="1416" t="s">
        <v>6335</v>
      </c>
      <c r="E428" s="1400" t="s">
        <v>1339</v>
      </c>
      <c r="F428" s="1413">
        <v>7725</v>
      </c>
      <c r="G428" s="1390"/>
      <c r="H428" s="1965"/>
      <c r="I428" s="1416" t="s">
        <v>6336</v>
      </c>
      <c r="J428" s="1400" t="s">
        <v>1339</v>
      </c>
      <c r="K428" s="1413">
        <v>8111</v>
      </c>
    </row>
    <row r="429" spans="3:11" s="613" customFormat="1" ht="15" x14ac:dyDescent="0.3">
      <c r="C429" s="1965"/>
      <c r="D429" s="1416" t="s">
        <v>6337</v>
      </c>
      <c r="E429" s="1400" t="s">
        <v>1358</v>
      </c>
      <c r="F429" s="1413">
        <v>8323</v>
      </c>
      <c r="G429" s="1390"/>
      <c r="H429" s="1965"/>
      <c r="I429" s="1416" t="s">
        <v>6338</v>
      </c>
      <c r="J429" s="1400" t="s">
        <v>1358</v>
      </c>
      <c r="K429" s="1413">
        <v>8740</v>
      </c>
    </row>
    <row r="430" spans="3:11" s="613" customFormat="1" ht="15" x14ac:dyDescent="0.3">
      <c r="C430" s="1965"/>
      <c r="D430" s="1400" t="s">
        <v>6339</v>
      </c>
      <c r="E430" s="1400" t="s">
        <v>1357</v>
      </c>
      <c r="F430" s="1413">
        <v>9661</v>
      </c>
      <c r="G430" s="1390"/>
      <c r="H430" s="1965"/>
      <c r="I430" s="1400" t="s">
        <v>6340</v>
      </c>
      <c r="J430" s="1400" t="s">
        <v>1357</v>
      </c>
      <c r="K430" s="1413">
        <v>10144</v>
      </c>
    </row>
    <row r="431" spans="3:11" s="613" customFormat="1" ht="15" x14ac:dyDescent="0.3">
      <c r="C431" s="1965"/>
      <c r="D431" s="1400" t="s">
        <v>6341</v>
      </c>
      <c r="E431" s="1400" t="s">
        <v>1361</v>
      </c>
      <c r="F431" s="1413">
        <v>6739</v>
      </c>
      <c r="G431" s="1390"/>
      <c r="H431" s="1965"/>
      <c r="I431" s="1400" t="s">
        <v>6342</v>
      </c>
      <c r="J431" s="1400" t="s">
        <v>1361</v>
      </c>
      <c r="K431" s="1413">
        <v>7077</v>
      </c>
    </row>
    <row r="432" spans="3:11" s="613" customFormat="1" ht="15" x14ac:dyDescent="0.3">
      <c r="C432" s="1965"/>
      <c r="D432" s="1400" t="s">
        <v>6343</v>
      </c>
      <c r="E432" s="1401" t="s">
        <v>1362</v>
      </c>
      <c r="F432" s="1413">
        <v>7309</v>
      </c>
      <c r="G432" s="1390"/>
      <c r="H432" s="1965"/>
      <c r="I432" s="1400" t="s">
        <v>6344</v>
      </c>
      <c r="J432" s="1401" t="s">
        <v>1362</v>
      </c>
      <c r="K432" s="1413">
        <v>7675</v>
      </c>
    </row>
    <row r="433" spans="3:11" s="613" customFormat="1" ht="15" x14ac:dyDescent="0.3">
      <c r="C433" s="1965"/>
      <c r="D433" s="1400" t="s">
        <v>6345</v>
      </c>
      <c r="E433" s="1400" t="s">
        <v>6036</v>
      </c>
      <c r="F433" s="1413">
        <v>7791</v>
      </c>
      <c r="G433" s="1390"/>
      <c r="H433" s="1965"/>
      <c r="I433" s="1400" t="s">
        <v>6346</v>
      </c>
      <c r="J433" s="1400" t="s">
        <v>6036</v>
      </c>
      <c r="K433" s="1413">
        <v>8181</v>
      </c>
    </row>
    <row r="434" spans="3:11" s="613" customFormat="1" ht="15" x14ac:dyDescent="0.3">
      <c r="C434" s="1965"/>
      <c r="D434" s="1416" t="s">
        <v>6347</v>
      </c>
      <c r="E434" s="1400" t="s">
        <v>1360</v>
      </c>
      <c r="F434" s="1413">
        <v>8309</v>
      </c>
      <c r="G434" s="1390"/>
      <c r="H434" s="1965"/>
      <c r="I434" s="1416" t="s">
        <v>6348</v>
      </c>
      <c r="J434" s="1400" t="s">
        <v>1360</v>
      </c>
      <c r="K434" s="1413">
        <v>8724</v>
      </c>
    </row>
    <row r="435" spans="3:11" s="613" customFormat="1" ht="15" x14ac:dyDescent="0.3">
      <c r="C435" s="1965"/>
      <c r="D435" s="1416" t="s">
        <v>6349</v>
      </c>
      <c r="E435" s="1400" t="s">
        <v>1356</v>
      </c>
      <c r="F435" s="1413">
        <v>9211</v>
      </c>
      <c r="G435" s="1390"/>
      <c r="H435" s="1965"/>
      <c r="I435" s="1416" t="s">
        <v>6350</v>
      </c>
      <c r="J435" s="1400" t="s">
        <v>1356</v>
      </c>
      <c r="K435" s="1413">
        <v>9672</v>
      </c>
    </row>
    <row r="436" spans="3:11" s="613" customFormat="1" ht="15.75" thickBot="1" x14ac:dyDescent="0.35">
      <c r="C436" s="1966"/>
      <c r="D436" s="1403" t="s">
        <v>6351</v>
      </c>
      <c r="E436" s="1403" t="s">
        <v>1355</v>
      </c>
      <c r="F436" s="1418">
        <v>10963</v>
      </c>
      <c r="G436" s="1390"/>
      <c r="H436" s="1966"/>
      <c r="I436" s="1403" t="s">
        <v>6352</v>
      </c>
      <c r="J436" s="1403" t="s">
        <v>1355</v>
      </c>
      <c r="K436" s="1418">
        <v>11511</v>
      </c>
    </row>
    <row r="437" spans="3:11" s="613" customFormat="1" ht="15.75" thickBot="1" x14ac:dyDescent="0.35">
      <c r="C437" s="1390"/>
      <c r="D437" s="1391"/>
      <c r="E437" s="1391"/>
      <c r="F437" s="1390"/>
      <c r="G437" s="1390"/>
      <c r="H437" s="1390"/>
      <c r="I437" s="1390"/>
      <c r="J437" s="1390"/>
      <c r="K437" s="1390"/>
    </row>
    <row r="438" spans="3:11" s="613" customFormat="1" ht="15.75" thickBot="1" x14ac:dyDescent="0.25">
      <c r="C438" s="1929" t="s">
        <v>6353</v>
      </c>
      <c r="D438" s="1930"/>
      <c r="E438" s="1930"/>
      <c r="F438" s="1930"/>
      <c r="G438" s="1930"/>
      <c r="H438" s="1930"/>
      <c r="I438" s="1930"/>
      <c r="J438" s="1930"/>
      <c r="K438" s="1930"/>
    </row>
    <row r="439" spans="3:11" s="613" customFormat="1" ht="15.75" thickBot="1" x14ac:dyDescent="0.35">
      <c r="C439" s="1425"/>
      <c r="D439" s="1439"/>
      <c r="E439" s="1439"/>
      <c r="F439" s="1425"/>
      <c r="G439" s="1425"/>
      <c r="H439" s="1425"/>
      <c r="I439" s="1425"/>
      <c r="J439" s="1425"/>
      <c r="K439" s="1425"/>
    </row>
    <row r="440" spans="3:11" s="613" customFormat="1" ht="15.75" thickBot="1" x14ac:dyDescent="0.35">
      <c r="C440" s="1937" t="s">
        <v>6354</v>
      </c>
      <c r="D440" s="1938"/>
      <c r="E440" s="1938"/>
      <c r="F440" s="1938"/>
      <c r="G440" s="1390"/>
      <c r="H440" s="1937" t="s">
        <v>6355</v>
      </c>
      <c r="I440" s="1938"/>
      <c r="J440" s="1938"/>
      <c r="K440" s="1938"/>
    </row>
    <row r="441" spans="3:11" s="613" customFormat="1" ht="30.75" thickBot="1" x14ac:dyDescent="0.35">
      <c r="C441" s="1394" t="s">
        <v>1344</v>
      </c>
      <c r="D441" s="1395" t="s">
        <v>1343</v>
      </c>
      <c r="E441" s="1396" t="s">
        <v>6008</v>
      </c>
      <c r="F441" s="1428" t="s">
        <v>6009</v>
      </c>
      <c r="G441" s="1390"/>
      <c r="H441" s="1394" t="s">
        <v>1344</v>
      </c>
      <c r="I441" s="1395" t="s">
        <v>1343</v>
      </c>
      <c r="J441" s="1396" t="s">
        <v>6008</v>
      </c>
      <c r="K441" s="1428" t="s">
        <v>6009</v>
      </c>
    </row>
    <row r="442" spans="3:11" s="613" customFormat="1" ht="15" x14ac:dyDescent="0.3">
      <c r="C442" s="1964" t="s">
        <v>6356</v>
      </c>
      <c r="D442" s="1398" t="s">
        <v>6357</v>
      </c>
      <c r="E442" s="1398" t="s">
        <v>6021</v>
      </c>
      <c r="F442" s="1411">
        <v>16023</v>
      </c>
      <c r="G442" s="1390"/>
      <c r="H442" s="1964" t="s">
        <v>6358</v>
      </c>
      <c r="I442" s="1398" t="s">
        <v>6359</v>
      </c>
      <c r="J442" s="1398" t="s">
        <v>6021</v>
      </c>
      <c r="K442" s="1411">
        <v>16242</v>
      </c>
    </row>
    <row r="443" spans="3:11" s="613" customFormat="1" ht="15" x14ac:dyDescent="0.3">
      <c r="C443" s="1965"/>
      <c r="D443" s="1424" t="s">
        <v>6360</v>
      </c>
      <c r="E443" s="1424" t="s">
        <v>1339</v>
      </c>
      <c r="F443" s="1413">
        <v>17025</v>
      </c>
      <c r="G443" s="1390"/>
      <c r="H443" s="1965"/>
      <c r="I443" s="1424" t="s">
        <v>6361</v>
      </c>
      <c r="J443" s="1424" t="s">
        <v>1339</v>
      </c>
      <c r="K443" s="1413">
        <v>17268</v>
      </c>
    </row>
    <row r="444" spans="3:11" s="613" customFormat="1" ht="15" x14ac:dyDescent="0.3">
      <c r="C444" s="1965"/>
      <c r="D444" s="1424" t="s">
        <v>6362</v>
      </c>
      <c r="E444" s="1424" t="s">
        <v>1358</v>
      </c>
      <c r="F444" s="1413">
        <v>19027</v>
      </c>
      <c r="G444" s="1390"/>
      <c r="H444" s="1965"/>
      <c r="I444" s="1424" t="s">
        <v>6363</v>
      </c>
      <c r="J444" s="1424" t="s">
        <v>1358</v>
      </c>
      <c r="K444" s="1413">
        <v>19321</v>
      </c>
    </row>
    <row r="445" spans="3:11" s="613" customFormat="1" ht="15" x14ac:dyDescent="0.3">
      <c r="C445" s="1965"/>
      <c r="D445" s="1424" t="s">
        <v>6364</v>
      </c>
      <c r="E445" s="1424" t="s">
        <v>1357</v>
      </c>
      <c r="F445" s="1413">
        <v>22032</v>
      </c>
      <c r="G445" s="1390"/>
      <c r="H445" s="1965"/>
      <c r="I445" s="1424" t="s">
        <v>6365</v>
      </c>
      <c r="J445" s="1424" t="s">
        <v>1357</v>
      </c>
      <c r="K445" s="1413">
        <v>22397</v>
      </c>
    </row>
    <row r="446" spans="3:11" s="613" customFormat="1" ht="15" x14ac:dyDescent="0.3">
      <c r="C446" s="1965"/>
      <c r="D446" s="1424"/>
      <c r="E446" s="1424"/>
      <c r="F446" s="1417"/>
      <c r="G446" s="1390"/>
      <c r="H446" s="1965"/>
      <c r="I446" s="1424"/>
      <c r="J446" s="1424"/>
      <c r="K446" s="1417"/>
    </row>
    <row r="447" spans="3:11" s="613" customFormat="1" ht="15" x14ac:dyDescent="0.3">
      <c r="C447" s="1965"/>
      <c r="D447" s="1424" t="s">
        <v>6366</v>
      </c>
      <c r="E447" s="1424" t="s">
        <v>6036</v>
      </c>
      <c r="F447" s="1413">
        <v>17682</v>
      </c>
      <c r="G447" s="1390"/>
      <c r="H447" s="1965"/>
      <c r="I447" s="1424" t="s">
        <v>6367</v>
      </c>
      <c r="J447" s="1424" t="s">
        <v>6036</v>
      </c>
      <c r="K447" s="1413">
        <v>17901</v>
      </c>
    </row>
    <row r="448" spans="3:11" s="613" customFormat="1" ht="15" x14ac:dyDescent="0.3">
      <c r="C448" s="1965"/>
      <c r="D448" s="1424" t="s">
        <v>6368</v>
      </c>
      <c r="E448" s="1424" t="s">
        <v>1360</v>
      </c>
      <c r="F448" s="1413">
        <v>18791</v>
      </c>
      <c r="G448" s="1390"/>
      <c r="H448" s="1965"/>
      <c r="I448" s="1424" t="s">
        <v>6369</v>
      </c>
      <c r="J448" s="1424" t="s">
        <v>1360</v>
      </c>
      <c r="K448" s="1413">
        <v>19034</v>
      </c>
    </row>
    <row r="449" spans="3:11" s="613" customFormat="1" ht="15" x14ac:dyDescent="0.3">
      <c r="C449" s="1965"/>
      <c r="D449" s="1424" t="s">
        <v>6370</v>
      </c>
      <c r="E449" s="1424" t="s">
        <v>1356</v>
      </c>
      <c r="F449" s="1413">
        <v>21009</v>
      </c>
      <c r="G449" s="1390"/>
      <c r="H449" s="1965"/>
      <c r="I449" s="1424" t="s">
        <v>6371</v>
      </c>
      <c r="J449" s="1424" t="s">
        <v>1356</v>
      </c>
      <c r="K449" s="1413">
        <v>21302</v>
      </c>
    </row>
    <row r="450" spans="3:11" s="613" customFormat="1" ht="15.75" thickBot="1" x14ac:dyDescent="0.35">
      <c r="C450" s="1966"/>
      <c r="D450" s="1403" t="s">
        <v>6372</v>
      </c>
      <c r="E450" s="1403" t="s">
        <v>1355</v>
      </c>
      <c r="F450" s="1418">
        <v>24336</v>
      </c>
      <c r="G450" s="1390"/>
      <c r="H450" s="1966"/>
      <c r="I450" s="1403" t="s">
        <v>6373</v>
      </c>
      <c r="J450" s="1403" t="s">
        <v>1355</v>
      </c>
      <c r="K450" s="1418">
        <v>24702</v>
      </c>
    </row>
    <row r="451" spans="3:11" s="613" customFormat="1" ht="15" x14ac:dyDescent="0.3">
      <c r="C451" s="1390"/>
      <c r="D451" s="1391"/>
      <c r="E451" s="1391"/>
      <c r="F451" s="1390"/>
      <c r="G451" s="1390"/>
      <c r="H451" s="1390"/>
      <c r="I451" s="1390"/>
      <c r="J451" s="1390"/>
      <c r="K451" s="1390"/>
    </row>
    <row r="452" spans="3:11" s="613" customFormat="1" ht="15.75" thickBot="1" x14ac:dyDescent="0.35">
      <c r="C452" s="1425"/>
      <c r="D452" s="1439"/>
      <c r="E452" s="1439"/>
      <c r="F452" s="1425"/>
      <c r="G452" s="1425"/>
      <c r="H452" s="1425"/>
      <c r="I452" s="1425"/>
      <c r="J452" s="1425"/>
      <c r="K452" s="1425"/>
    </row>
    <row r="453" spans="3:11" s="613" customFormat="1" ht="15.75" thickBot="1" x14ac:dyDescent="0.35">
      <c r="C453" s="1937" t="s">
        <v>6374</v>
      </c>
      <c r="D453" s="1938"/>
      <c r="E453" s="1938"/>
      <c r="F453" s="1938"/>
      <c r="G453" s="1390"/>
      <c r="H453" s="1937" t="s">
        <v>6375</v>
      </c>
      <c r="I453" s="1938"/>
      <c r="J453" s="1938"/>
      <c r="K453" s="1938"/>
    </row>
    <row r="454" spans="3:11" s="613" customFormat="1" ht="30.75" thickBot="1" x14ac:dyDescent="0.35">
      <c r="C454" s="1394" t="s">
        <v>1344</v>
      </c>
      <c r="D454" s="1395" t="s">
        <v>1343</v>
      </c>
      <c r="E454" s="1396" t="s">
        <v>6008</v>
      </c>
      <c r="F454" s="1428" t="s">
        <v>6009</v>
      </c>
      <c r="G454" s="1390"/>
      <c r="H454" s="1394" t="s">
        <v>1344</v>
      </c>
      <c r="I454" s="1395" t="s">
        <v>1343</v>
      </c>
      <c r="J454" s="1396" t="s">
        <v>6008</v>
      </c>
      <c r="K454" s="1428" t="s">
        <v>6009</v>
      </c>
    </row>
    <row r="455" spans="3:11" s="613" customFormat="1" ht="15" x14ac:dyDescent="0.3">
      <c r="C455" s="1964" t="s">
        <v>6376</v>
      </c>
      <c r="D455" s="1398" t="s">
        <v>6377</v>
      </c>
      <c r="E455" s="1398" t="s">
        <v>6021</v>
      </c>
      <c r="F455" s="1411">
        <v>19767</v>
      </c>
      <c r="G455" s="1390"/>
      <c r="H455" s="1964" t="s">
        <v>6378</v>
      </c>
      <c r="I455" s="1398" t="s">
        <v>6379</v>
      </c>
      <c r="J455" s="1398" t="s">
        <v>6021</v>
      </c>
      <c r="K455" s="1411">
        <v>19974</v>
      </c>
    </row>
    <row r="456" spans="3:11" s="613" customFormat="1" ht="15" x14ac:dyDescent="0.3">
      <c r="C456" s="1965"/>
      <c r="D456" s="1400" t="s">
        <v>6380</v>
      </c>
      <c r="E456" s="1400" t="s">
        <v>1339</v>
      </c>
      <c r="F456" s="1413">
        <v>21213</v>
      </c>
      <c r="G456" s="1390"/>
      <c r="H456" s="1965"/>
      <c r="I456" s="1400" t="s">
        <v>6381</v>
      </c>
      <c r="J456" s="1400" t="s">
        <v>1339</v>
      </c>
      <c r="K456" s="1413">
        <v>21442</v>
      </c>
    </row>
    <row r="457" spans="3:11" s="613" customFormat="1" ht="15" x14ac:dyDescent="0.3">
      <c r="C457" s="1965"/>
      <c r="D457" s="1400" t="s">
        <v>6382</v>
      </c>
      <c r="E457" s="1400" t="s">
        <v>1358</v>
      </c>
      <c r="F457" s="1413">
        <v>24102</v>
      </c>
      <c r="G457" s="1390"/>
      <c r="H457" s="1965"/>
      <c r="I457" s="1400" t="s">
        <v>6383</v>
      </c>
      <c r="J457" s="1400" t="s">
        <v>1358</v>
      </c>
      <c r="K457" s="1413">
        <v>24378</v>
      </c>
    </row>
    <row r="458" spans="3:11" s="613" customFormat="1" ht="15" x14ac:dyDescent="0.3">
      <c r="C458" s="1965"/>
      <c r="D458" s="1400" t="s">
        <v>6384</v>
      </c>
      <c r="E458" s="1400" t="s">
        <v>1357</v>
      </c>
      <c r="F458" s="1413">
        <v>28436</v>
      </c>
      <c r="G458" s="1390"/>
      <c r="H458" s="1965"/>
      <c r="I458" s="1400" t="s">
        <v>6385</v>
      </c>
      <c r="J458" s="1400" t="s">
        <v>1357</v>
      </c>
      <c r="K458" s="1413">
        <v>28781</v>
      </c>
    </row>
    <row r="459" spans="3:11" s="613" customFormat="1" ht="15" x14ac:dyDescent="0.3">
      <c r="C459" s="1965"/>
      <c r="D459" s="1400"/>
      <c r="E459" s="1400"/>
      <c r="F459" s="1417"/>
      <c r="G459" s="1390"/>
      <c r="H459" s="1965"/>
      <c r="I459" s="1400"/>
      <c r="J459" s="1400"/>
      <c r="K459" s="1417"/>
    </row>
    <row r="460" spans="3:11" s="613" customFormat="1" ht="15" x14ac:dyDescent="0.3">
      <c r="C460" s="1965"/>
      <c r="D460" s="1400" t="s">
        <v>6386</v>
      </c>
      <c r="E460" s="1400" t="s">
        <v>6036</v>
      </c>
      <c r="F460" s="1413">
        <v>21332</v>
      </c>
      <c r="G460" s="1390"/>
      <c r="H460" s="1965"/>
      <c r="I460" s="1400" t="s">
        <v>6387</v>
      </c>
      <c r="J460" s="1400" t="s">
        <v>6036</v>
      </c>
      <c r="K460" s="1413">
        <v>21539</v>
      </c>
    </row>
    <row r="461" spans="3:11" s="613" customFormat="1" ht="15" x14ac:dyDescent="0.3">
      <c r="C461" s="1965"/>
      <c r="D461" s="1400" t="s">
        <v>6388</v>
      </c>
      <c r="E461" s="1400" t="s">
        <v>1360</v>
      </c>
      <c r="F461" s="1413">
        <v>22879</v>
      </c>
      <c r="G461" s="1390"/>
      <c r="H461" s="1965"/>
      <c r="I461" s="1400" t="s">
        <v>6389</v>
      </c>
      <c r="J461" s="1424" t="s">
        <v>1360</v>
      </c>
      <c r="K461" s="1413">
        <v>23108</v>
      </c>
    </row>
    <row r="462" spans="3:11" s="613" customFormat="1" ht="15" x14ac:dyDescent="0.3">
      <c r="C462" s="1965"/>
      <c r="D462" s="1400" t="s">
        <v>6390</v>
      </c>
      <c r="E462" s="1400" t="s">
        <v>1356</v>
      </c>
      <c r="F462" s="1413">
        <v>25970</v>
      </c>
      <c r="G462" s="1390"/>
      <c r="H462" s="1965"/>
      <c r="I462" s="1400" t="s">
        <v>6391</v>
      </c>
      <c r="J462" s="1400" t="s">
        <v>1356</v>
      </c>
      <c r="K462" s="1413">
        <v>26246</v>
      </c>
    </row>
    <row r="463" spans="3:11" s="613" customFormat="1" ht="15.75" thickBot="1" x14ac:dyDescent="0.35">
      <c r="C463" s="1966"/>
      <c r="D463" s="1403" t="s">
        <v>6392</v>
      </c>
      <c r="E463" s="1403" t="s">
        <v>1355</v>
      </c>
      <c r="F463" s="1418">
        <v>30609</v>
      </c>
      <c r="G463" s="1390"/>
      <c r="H463" s="1966"/>
      <c r="I463" s="1403" t="s">
        <v>6393</v>
      </c>
      <c r="J463" s="1403" t="s">
        <v>1355</v>
      </c>
      <c r="K463" s="1418">
        <v>30954</v>
      </c>
    </row>
    <row r="464" spans="3:11" s="613" customFormat="1" ht="15.75" thickBot="1" x14ac:dyDescent="0.35">
      <c r="C464" s="1390"/>
      <c r="D464" s="1391"/>
      <c r="E464" s="1391"/>
      <c r="F464" s="1390"/>
      <c r="G464" s="1390"/>
      <c r="H464" s="1390"/>
      <c r="I464" s="1390"/>
      <c r="J464" s="1390"/>
      <c r="K464" s="1390"/>
    </row>
    <row r="465" spans="3:11" s="613" customFormat="1" ht="15.75" thickBot="1" x14ac:dyDescent="0.35">
      <c r="C465" s="1937" t="s">
        <v>6394</v>
      </c>
      <c r="D465" s="1938"/>
      <c r="E465" s="1938"/>
      <c r="F465" s="1938"/>
      <c r="G465" s="1390"/>
      <c r="H465" s="1937" t="s">
        <v>6395</v>
      </c>
      <c r="I465" s="1938"/>
      <c r="J465" s="1938"/>
      <c r="K465" s="1938"/>
    </row>
    <row r="466" spans="3:11" s="613" customFormat="1" ht="30.75" thickBot="1" x14ac:dyDescent="0.35">
      <c r="C466" s="1394" t="s">
        <v>1344</v>
      </c>
      <c r="D466" s="1395" t="s">
        <v>1343</v>
      </c>
      <c r="E466" s="1396" t="s">
        <v>6008</v>
      </c>
      <c r="F466" s="1428" t="s">
        <v>6009</v>
      </c>
      <c r="G466" s="1390"/>
      <c r="H466" s="1394" t="s">
        <v>1344</v>
      </c>
      <c r="I466" s="1395" t="s">
        <v>1343</v>
      </c>
      <c r="J466" s="1396" t="s">
        <v>6008</v>
      </c>
      <c r="K466" s="1428" t="s">
        <v>6009</v>
      </c>
    </row>
    <row r="467" spans="3:11" s="613" customFormat="1" ht="15" x14ac:dyDescent="0.3">
      <c r="C467" s="1964" t="s">
        <v>6396</v>
      </c>
      <c r="D467" s="1398" t="s">
        <v>6397</v>
      </c>
      <c r="E467" s="1398" t="s">
        <v>1358</v>
      </c>
      <c r="F467" s="1411">
        <v>34133</v>
      </c>
      <c r="G467" s="1390"/>
      <c r="H467" s="1964" t="s">
        <v>6398</v>
      </c>
      <c r="I467" s="1398" t="s">
        <v>6399</v>
      </c>
      <c r="J467" s="1398" t="s">
        <v>1358</v>
      </c>
      <c r="K467" s="1411">
        <v>34355</v>
      </c>
    </row>
    <row r="468" spans="3:11" s="613" customFormat="1" ht="15" x14ac:dyDescent="0.3">
      <c r="C468" s="1965"/>
      <c r="D468" s="1400" t="s">
        <v>6400</v>
      </c>
      <c r="E468" s="1400" t="s">
        <v>1357</v>
      </c>
      <c r="F468" s="1413">
        <v>37698</v>
      </c>
      <c r="G468" s="1390"/>
      <c r="H468" s="1965"/>
      <c r="I468" s="1400" t="s">
        <v>6401</v>
      </c>
      <c r="J468" s="1400" t="s">
        <v>1357</v>
      </c>
      <c r="K468" s="1413">
        <v>37975</v>
      </c>
    </row>
    <row r="469" spans="3:11" s="613" customFormat="1" ht="15" x14ac:dyDescent="0.3">
      <c r="C469" s="1965"/>
      <c r="D469" s="1400"/>
      <c r="E469" s="1400"/>
      <c r="F469" s="1417"/>
      <c r="G469" s="1390"/>
      <c r="H469" s="1965"/>
      <c r="I469" s="1400"/>
      <c r="J469" s="1400"/>
      <c r="K469" s="1417"/>
    </row>
    <row r="470" spans="3:11" s="613" customFormat="1" ht="15" x14ac:dyDescent="0.3">
      <c r="C470" s="1965"/>
      <c r="D470" s="1400" t="s">
        <v>6402</v>
      </c>
      <c r="E470" s="1400" t="s">
        <v>1356</v>
      </c>
      <c r="F470" s="1413">
        <v>37089</v>
      </c>
      <c r="G470" s="1390"/>
      <c r="H470" s="1965"/>
      <c r="I470" s="1400" t="s">
        <v>6403</v>
      </c>
      <c r="J470" s="1400" t="s">
        <v>1356</v>
      </c>
      <c r="K470" s="1413">
        <v>37312</v>
      </c>
    </row>
    <row r="471" spans="3:11" s="613" customFormat="1" ht="15.75" thickBot="1" x14ac:dyDescent="0.35">
      <c r="C471" s="1966"/>
      <c r="D471" s="1403" t="s">
        <v>6404</v>
      </c>
      <c r="E471" s="1403" t="s">
        <v>1355</v>
      </c>
      <c r="F471" s="1418">
        <v>40911</v>
      </c>
      <c r="G471" s="1390"/>
      <c r="H471" s="1966"/>
      <c r="I471" s="1403" t="s">
        <v>6405</v>
      </c>
      <c r="J471" s="1403" t="s">
        <v>1355</v>
      </c>
      <c r="K471" s="1418">
        <v>41190</v>
      </c>
    </row>
    <row r="472" spans="3:11" s="613" customFormat="1" ht="15.75" thickBot="1" x14ac:dyDescent="0.35">
      <c r="C472" s="1407"/>
      <c r="D472" s="1430"/>
      <c r="E472" s="1430"/>
      <c r="F472" s="1440"/>
      <c r="G472" s="1390"/>
      <c r="H472" s="1407"/>
      <c r="I472" s="1430"/>
      <c r="J472" s="1430"/>
      <c r="K472" s="1440"/>
    </row>
    <row r="473" spans="3:11" s="613" customFormat="1" ht="15.75" thickBot="1" x14ac:dyDescent="0.25">
      <c r="C473" s="1939" t="s">
        <v>6406</v>
      </c>
      <c r="D473" s="1940"/>
      <c r="E473" s="1940"/>
      <c r="F473" s="1940"/>
      <c r="G473" s="1441"/>
      <c r="H473" s="1939" t="s">
        <v>6407</v>
      </c>
      <c r="I473" s="1940"/>
      <c r="J473" s="1940"/>
      <c r="K473" s="1940"/>
    </row>
    <row r="474" spans="3:11" s="613" customFormat="1" ht="30.75" thickBot="1" x14ac:dyDescent="0.35">
      <c r="C474" s="1394" t="s">
        <v>1344</v>
      </c>
      <c r="D474" s="1395" t="s">
        <v>1343</v>
      </c>
      <c r="E474" s="1396" t="s">
        <v>6008</v>
      </c>
      <c r="F474" s="1428" t="s">
        <v>6009</v>
      </c>
      <c r="G474" s="1442"/>
      <c r="H474" s="1394" t="s">
        <v>1344</v>
      </c>
      <c r="I474" s="1395" t="s">
        <v>1343</v>
      </c>
      <c r="J474" s="1396" t="s">
        <v>6008</v>
      </c>
      <c r="K474" s="1428" t="s">
        <v>6009</v>
      </c>
    </row>
    <row r="475" spans="3:11" s="613" customFormat="1" ht="30" x14ac:dyDescent="0.3">
      <c r="C475" s="1964" t="s">
        <v>6408</v>
      </c>
      <c r="D475" s="1443" t="s">
        <v>6409</v>
      </c>
      <c r="E475" s="1443" t="s">
        <v>6012</v>
      </c>
      <c r="F475" s="1411">
        <v>22998</v>
      </c>
      <c r="G475" s="1442"/>
      <c r="H475" s="1964" t="s">
        <v>6410</v>
      </c>
      <c r="I475" s="1443" t="s">
        <v>6411</v>
      </c>
      <c r="J475" s="1443" t="s">
        <v>6012</v>
      </c>
      <c r="K475" s="1411">
        <v>23076</v>
      </c>
    </row>
    <row r="476" spans="3:11" s="613" customFormat="1" ht="30.75" thickBot="1" x14ac:dyDescent="0.35">
      <c r="C476" s="1966"/>
      <c r="D476" s="1444" t="s">
        <v>6412</v>
      </c>
      <c r="E476" s="1444" t="s">
        <v>1359</v>
      </c>
      <c r="F476" s="1418">
        <v>24857</v>
      </c>
      <c r="G476" s="1442"/>
      <c r="H476" s="1966"/>
      <c r="I476" s="1444" t="s">
        <v>6413</v>
      </c>
      <c r="J476" s="1444" t="s">
        <v>1359</v>
      </c>
      <c r="K476" s="1418">
        <v>24934</v>
      </c>
    </row>
    <row r="477" spans="3:11" s="613" customFormat="1" ht="15.75" thickBot="1" x14ac:dyDescent="0.35">
      <c r="C477" s="1407"/>
      <c r="D477" s="1430"/>
      <c r="E477" s="1430"/>
      <c r="F477" s="1440"/>
      <c r="G477" s="1405"/>
      <c r="H477" s="1407"/>
      <c r="I477" s="1430"/>
      <c r="J477" s="1430"/>
      <c r="K477" s="1440"/>
    </row>
    <row r="478" spans="3:11" s="613" customFormat="1" ht="15.75" thickBot="1" x14ac:dyDescent="0.25">
      <c r="C478" s="1969" t="s">
        <v>6414</v>
      </c>
      <c r="D478" s="1970"/>
      <c r="E478" s="1970"/>
      <c r="F478" s="1970"/>
      <c r="G478" s="1441"/>
      <c r="H478" s="1969" t="s">
        <v>6415</v>
      </c>
      <c r="I478" s="1970"/>
      <c r="J478" s="1970"/>
      <c r="K478" s="1970"/>
    </row>
    <row r="479" spans="3:11" s="613" customFormat="1" ht="30.75" thickBot="1" x14ac:dyDescent="0.35">
      <c r="C479" s="1394" t="s">
        <v>1344</v>
      </c>
      <c r="D479" s="1395" t="s">
        <v>1343</v>
      </c>
      <c r="E479" s="1396" t="s">
        <v>6008</v>
      </c>
      <c r="F479" s="1428" t="s">
        <v>6009</v>
      </c>
      <c r="G479" s="1425"/>
      <c r="H479" s="1394" t="s">
        <v>1344</v>
      </c>
      <c r="I479" s="1395" t="s">
        <v>1343</v>
      </c>
      <c r="J479" s="1396" t="s">
        <v>6008</v>
      </c>
      <c r="K479" s="1428" t="s">
        <v>6009</v>
      </c>
    </row>
    <row r="480" spans="3:11" s="613" customFormat="1" ht="15" x14ac:dyDescent="0.3">
      <c r="C480" s="1964" t="s">
        <v>6416</v>
      </c>
      <c r="D480" s="1421" t="s">
        <v>6417</v>
      </c>
      <c r="E480" s="1421" t="s">
        <v>6012</v>
      </c>
      <c r="F480" s="1411">
        <v>12114</v>
      </c>
      <c r="G480" s="1425"/>
      <c r="H480" s="1964" t="s">
        <v>6418</v>
      </c>
      <c r="I480" s="1421" t="s">
        <v>6419</v>
      </c>
      <c r="J480" s="1421" t="s">
        <v>6012</v>
      </c>
      <c r="K480" s="1411">
        <v>12355</v>
      </c>
    </row>
    <row r="481" spans="3:11" s="613" customFormat="1" ht="15" x14ac:dyDescent="0.3">
      <c r="C481" s="1980"/>
      <c r="D481" s="1424" t="s">
        <v>6420</v>
      </c>
      <c r="E481" s="1426" t="s">
        <v>6016</v>
      </c>
      <c r="F481" s="1413">
        <v>14907</v>
      </c>
      <c r="G481" s="1425"/>
      <c r="H481" s="1980"/>
      <c r="I481" s="1424" t="s">
        <v>6421</v>
      </c>
      <c r="J481" s="1426" t="s">
        <v>6016</v>
      </c>
      <c r="K481" s="1413">
        <v>15248</v>
      </c>
    </row>
    <row r="482" spans="3:11" s="613" customFormat="1" ht="15.75" thickBot="1" x14ac:dyDescent="0.35">
      <c r="C482" s="1966"/>
      <c r="D482" s="1427" t="s">
        <v>6422</v>
      </c>
      <c r="E482" s="1427" t="s">
        <v>1359</v>
      </c>
      <c r="F482" s="1418">
        <v>13062</v>
      </c>
      <c r="G482" s="1425"/>
      <c r="H482" s="1966"/>
      <c r="I482" s="1427" t="s">
        <v>6423</v>
      </c>
      <c r="J482" s="1427" t="s">
        <v>1359</v>
      </c>
      <c r="K482" s="1418">
        <v>13324</v>
      </c>
    </row>
    <row r="483" spans="3:11" s="613" customFormat="1" ht="15.75" thickBot="1" x14ac:dyDescent="0.35">
      <c r="C483" s="1407"/>
      <c r="D483" s="1430"/>
      <c r="E483" s="1430"/>
      <c r="F483" s="1445"/>
      <c r="G483" s="1425"/>
      <c r="H483" s="1407"/>
      <c r="I483" s="1430"/>
      <c r="J483" s="1430"/>
      <c r="K483" s="1436"/>
    </row>
    <row r="484" spans="3:11" s="613" customFormat="1" ht="15.75" thickBot="1" x14ac:dyDescent="0.25">
      <c r="C484" s="1929" t="s">
        <v>6424</v>
      </c>
      <c r="D484" s="1930"/>
      <c r="E484" s="1930"/>
      <c r="F484" s="1930"/>
      <c r="G484" s="1930"/>
      <c r="H484" s="1930"/>
      <c r="I484" s="1930"/>
      <c r="J484" s="1930"/>
      <c r="K484" s="1930"/>
    </row>
    <row r="485" spans="3:11" s="613" customFormat="1" ht="15.75" thickBot="1" x14ac:dyDescent="0.35">
      <c r="C485" s="1390"/>
      <c r="D485" s="1391"/>
      <c r="E485" s="1391"/>
      <c r="F485" s="1390"/>
      <c r="G485" s="1390"/>
      <c r="H485" s="1390"/>
      <c r="I485" s="1390"/>
      <c r="J485" s="1390"/>
      <c r="K485" s="1390"/>
    </row>
    <row r="486" spans="3:11" s="613" customFormat="1" ht="15.75" thickBot="1" x14ac:dyDescent="0.35">
      <c r="C486" s="1937" t="s">
        <v>6425</v>
      </c>
      <c r="D486" s="1938"/>
      <c r="E486" s="1938"/>
      <c r="F486" s="1938"/>
      <c r="G486" s="1425"/>
      <c r="H486" s="1937" t="s">
        <v>6426</v>
      </c>
      <c r="I486" s="1938"/>
      <c r="J486" s="1938"/>
      <c r="K486" s="1938"/>
    </row>
    <row r="487" spans="3:11" s="613" customFormat="1" ht="30.75" thickBot="1" x14ac:dyDescent="0.35">
      <c r="C487" s="1394" t="s">
        <v>1344</v>
      </c>
      <c r="D487" s="1395" t="s">
        <v>1343</v>
      </c>
      <c r="E487" s="1396" t="s">
        <v>6008</v>
      </c>
      <c r="F487" s="1428" t="s">
        <v>6009</v>
      </c>
      <c r="G487" s="1425"/>
      <c r="H487" s="1394" t="s">
        <v>1344</v>
      </c>
      <c r="I487" s="1395" t="s">
        <v>1343</v>
      </c>
      <c r="J487" s="1396" t="s">
        <v>6008</v>
      </c>
      <c r="K487" s="1428" t="s">
        <v>6009</v>
      </c>
    </row>
    <row r="488" spans="3:11" s="613" customFormat="1" ht="15" x14ac:dyDescent="0.3">
      <c r="C488" s="1964" t="s">
        <v>6427</v>
      </c>
      <c r="D488" s="1398" t="s">
        <v>6428</v>
      </c>
      <c r="E488" s="1398" t="s">
        <v>1356</v>
      </c>
      <c r="F488" s="1411">
        <v>17574</v>
      </c>
      <c r="G488" s="1425"/>
      <c r="H488" s="1964" t="s">
        <v>6429</v>
      </c>
      <c r="I488" s="1398" t="s">
        <v>6430</v>
      </c>
      <c r="J488" s="1398" t="s">
        <v>1356</v>
      </c>
      <c r="K488" s="1411">
        <v>19576</v>
      </c>
    </row>
    <row r="489" spans="3:11" s="613" customFormat="1" ht="15" x14ac:dyDescent="0.3">
      <c r="C489" s="1965"/>
      <c r="D489" s="1400" t="s">
        <v>6431</v>
      </c>
      <c r="E489" s="1400" t="s">
        <v>1355</v>
      </c>
      <c r="F489" s="1413">
        <v>18559</v>
      </c>
      <c r="G489" s="1425"/>
      <c r="H489" s="1965"/>
      <c r="I489" s="1400" t="s">
        <v>6432</v>
      </c>
      <c r="J489" s="1400" t="s">
        <v>1355</v>
      </c>
      <c r="K489" s="1413">
        <v>21067</v>
      </c>
    </row>
    <row r="490" spans="3:11" s="613" customFormat="1" ht="15" x14ac:dyDescent="0.3">
      <c r="C490" s="1965"/>
      <c r="D490" s="1400" t="s">
        <v>6433</v>
      </c>
      <c r="E490" s="1400" t="s">
        <v>6082</v>
      </c>
      <c r="F490" s="1413">
        <v>21387</v>
      </c>
      <c r="G490" s="1425"/>
      <c r="H490" s="1965"/>
      <c r="I490" s="1400" t="s">
        <v>6434</v>
      </c>
      <c r="J490" s="1400" t="s">
        <v>6082</v>
      </c>
      <c r="K490" s="1413">
        <v>24490</v>
      </c>
    </row>
    <row r="491" spans="3:11" s="613" customFormat="1" ht="15" x14ac:dyDescent="0.3">
      <c r="C491" s="1965"/>
      <c r="D491" s="1400" t="s">
        <v>6435</v>
      </c>
      <c r="E491" s="1400" t="s">
        <v>6436</v>
      </c>
      <c r="F491" s="1413">
        <v>24707</v>
      </c>
      <c r="G491" s="1425"/>
      <c r="H491" s="1965"/>
      <c r="I491" s="1400" t="s">
        <v>6437</v>
      </c>
      <c r="J491" s="1400" t="s">
        <v>6436</v>
      </c>
      <c r="K491" s="1413">
        <v>26931</v>
      </c>
    </row>
    <row r="492" spans="3:11" s="613" customFormat="1" ht="15" x14ac:dyDescent="0.3">
      <c r="C492" s="1965"/>
      <c r="D492" s="1400"/>
      <c r="E492" s="1400"/>
      <c r="F492" s="1417"/>
      <c r="G492" s="1425"/>
      <c r="H492" s="1965"/>
      <c r="I492" s="1400"/>
      <c r="J492" s="1400"/>
      <c r="K492" s="1417"/>
    </row>
    <row r="493" spans="3:11" s="613" customFormat="1" ht="15" x14ac:dyDescent="0.3">
      <c r="C493" s="1965"/>
      <c r="D493" s="1400" t="s">
        <v>6438</v>
      </c>
      <c r="E493" s="1400" t="s">
        <v>1354</v>
      </c>
      <c r="F493" s="1413">
        <v>18785</v>
      </c>
      <c r="G493" s="1425"/>
      <c r="H493" s="1965"/>
      <c r="I493" s="1400" t="s">
        <v>6439</v>
      </c>
      <c r="J493" s="1400" t="s">
        <v>1354</v>
      </c>
      <c r="K493" s="1413">
        <v>20070</v>
      </c>
    </row>
    <row r="494" spans="3:11" s="613" customFormat="1" ht="15" x14ac:dyDescent="0.3">
      <c r="C494" s="1965"/>
      <c r="D494" s="1400" t="s">
        <v>6440</v>
      </c>
      <c r="E494" s="1400" t="s">
        <v>1353</v>
      </c>
      <c r="F494" s="1413">
        <v>19819</v>
      </c>
      <c r="G494" s="1425"/>
      <c r="H494" s="1965"/>
      <c r="I494" s="1400" t="s">
        <v>6441</v>
      </c>
      <c r="J494" s="1400" t="s">
        <v>1353</v>
      </c>
      <c r="K494" s="1413">
        <v>21639</v>
      </c>
    </row>
    <row r="495" spans="3:11" s="613" customFormat="1" ht="15" x14ac:dyDescent="0.3">
      <c r="C495" s="1965"/>
      <c r="D495" s="1400" t="s">
        <v>6442</v>
      </c>
      <c r="E495" s="1400" t="s">
        <v>6443</v>
      </c>
      <c r="F495" s="1413">
        <v>22788</v>
      </c>
      <c r="G495" s="1425"/>
      <c r="H495" s="1965"/>
      <c r="I495" s="1400" t="s">
        <v>6444</v>
      </c>
      <c r="J495" s="1400" t="s">
        <v>6443</v>
      </c>
      <c r="K495" s="1413">
        <v>25143</v>
      </c>
    </row>
    <row r="496" spans="3:11" s="613" customFormat="1" ht="15.75" thickBot="1" x14ac:dyDescent="0.35">
      <c r="C496" s="1966"/>
      <c r="D496" s="1403" t="s">
        <v>6445</v>
      </c>
      <c r="E496" s="1403" t="s">
        <v>6446</v>
      </c>
      <c r="F496" s="1418">
        <v>26216</v>
      </c>
      <c r="G496" s="1425"/>
      <c r="H496" s="1966"/>
      <c r="I496" s="1403" t="s">
        <v>6447</v>
      </c>
      <c r="J496" s="1403" t="s">
        <v>6446</v>
      </c>
      <c r="K496" s="1418">
        <v>28438</v>
      </c>
    </row>
    <row r="497" spans="3:11" s="613" customFormat="1" ht="15.75" thickBot="1" x14ac:dyDescent="0.35">
      <c r="C497" s="1446"/>
      <c r="D497" s="1430"/>
      <c r="E497" s="1430"/>
      <c r="F497" s="1431"/>
      <c r="G497" s="1425"/>
      <c r="H497" s="1446"/>
      <c r="I497" s="1430"/>
      <c r="J497" s="1430"/>
      <c r="K497" s="1431"/>
    </row>
    <row r="498" spans="3:11" s="613" customFormat="1" ht="15.75" thickBot="1" x14ac:dyDescent="0.35">
      <c r="C498" s="1935" t="s">
        <v>6425</v>
      </c>
      <c r="D498" s="1936"/>
      <c r="E498" s="1936"/>
      <c r="F498" s="1936"/>
      <c r="G498" s="1425"/>
      <c r="H498" s="1446"/>
      <c r="I498" s="1430"/>
      <c r="J498" s="1430"/>
      <c r="K498" s="1431"/>
    </row>
    <row r="499" spans="3:11" s="613" customFormat="1" ht="15.75" thickBot="1" x14ac:dyDescent="0.35">
      <c r="C499" s="1394" t="s">
        <v>1344</v>
      </c>
      <c r="D499" s="1395" t="s">
        <v>1343</v>
      </c>
      <c r="E499" s="1396" t="s">
        <v>6008</v>
      </c>
      <c r="F499" s="1428" t="s">
        <v>6009</v>
      </c>
      <c r="G499" s="1425"/>
      <c r="H499" s="1446"/>
      <c r="I499" s="1430"/>
      <c r="J499" s="1430"/>
      <c r="K499" s="1431"/>
    </row>
    <row r="500" spans="3:11" s="613" customFormat="1" ht="15" x14ac:dyDescent="0.3">
      <c r="C500" s="1964" t="s">
        <v>6448</v>
      </c>
      <c r="D500" s="1398" t="s">
        <v>6449</v>
      </c>
      <c r="E500" s="1398" t="s">
        <v>1356</v>
      </c>
      <c r="F500" s="1411">
        <v>20163</v>
      </c>
      <c r="G500" s="1425"/>
      <c r="H500" s="1446"/>
      <c r="I500" s="1430"/>
      <c r="J500" s="1430"/>
      <c r="K500" s="1431"/>
    </row>
    <row r="501" spans="3:11" s="613" customFormat="1" ht="15" x14ac:dyDescent="0.3">
      <c r="C501" s="1965"/>
      <c r="D501" s="1400" t="s">
        <v>6450</v>
      </c>
      <c r="E501" s="1400" t="s">
        <v>1355</v>
      </c>
      <c r="F501" s="1413">
        <v>21699</v>
      </c>
      <c r="G501" s="1425"/>
      <c r="H501" s="1446"/>
      <c r="I501" s="1430"/>
      <c r="J501" s="1430"/>
      <c r="K501" s="1431"/>
    </row>
    <row r="502" spans="3:11" s="613" customFormat="1" ht="15" x14ac:dyDescent="0.3">
      <c r="C502" s="1965"/>
      <c r="D502" s="1400" t="s">
        <v>6451</v>
      </c>
      <c r="E502" s="1400" t="s">
        <v>6082</v>
      </c>
      <c r="F502" s="1413">
        <v>25225</v>
      </c>
      <c r="G502" s="1425"/>
      <c r="H502" s="1446"/>
      <c r="I502" s="1430"/>
      <c r="J502" s="1430"/>
      <c r="K502" s="1431"/>
    </row>
    <row r="503" spans="3:11" s="613" customFormat="1" ht="15" x14ac:dyDescent="0.3">
      <c r="C503" s="1965"/>
      <c r="D503" s="1400" t="s">
        <v>6452</v>
      </c>
      <c r="E503" s="1400" t="s">
        <v>6436</v>
      </c>
      <c r="F503" s="1413">
        <v>27739</v>
      </c>
      <c r="G503" s="1425"/>
      <c r="H503" s="1446"/>
      <c r="I503" s="1430"/>
      <c r="J503" s="1430"/>
      <c r="K503" s="1431"/>
    </row>
    <row r="504" spans="3:11" s="613" customFormat="1" ht="15" x14ac:dyDescent="0.3">
      <c r="C504" s="1965"/>
      <c r="D504" s="1400"/>
      <c r="E504" s="1400"/>
      <c r="F504" s="1417"/>
      <c r="G504" s="1425"/>
      <c r="H504" s="1446"/>
      <c r="I504" s="1430"/>
      <c r="J504" s="1430"/>
      <c r="K504" s="1431"/>
    </row>
    <row r="505" spans="3:11" s="613" customFormat="1" ht="15" x14ac:dyDescent="0.3">
      <c r="C505" s="1965"/>
      <c r="D505" s="1400" t="s">
        <v>6453</v>
      </c>
      <c r="E505" s="1400" t="s">
        <v>1354</v>
      </c>
      <c r="F505" s="1413">
        <v>20672</v>
      </c>
      <c r="G505" s="1425"/>
      <c r="H505" s="1446"/>
      <c r="I505" s="1430"/>
      <c r="J505" s="1430"/>
      <c r="K505" s="1431"/>
    </row>
    <row r="506" spans="3:11" s="613" customFormat="1" ht="15" x14ac:dyDescent="0.3">
      <c r="C506" s="1965"/>
      <c r="D506" s="1400" t="s">
        <v>6454</v>
      </c>
      <c r="E506" s="1400" t="s">
        <v>1353</v>
      </c>
      <c r="F506" s="1413">
        <v>22288</v>
      </c>
      <c r="G506" s="1425"/>
      <c r="H506" s="1446"/>
      <c r="I506" s="1430"/>
      <c r="J506" s="1430"/>
      <c r="K506" s="1431"/>
    </row>
    <row r="507" spans="3:11" s="613" customFormat="1" ht="15" x14ac:dyDescent="0.3">
      <c r="C507" s="1965"/>
      <c r="D507" s="1400" t="s">
        <v>6455</v>
      </c>
      <c r="E507" s="1400" t="s">
        <v>6443</v>
      </c>
      <c r="F507" s="1413">
        <v>25897</v>
      </c>
      <c r="G507" s="1425"/>
      <c r="H507" s="1446"/>
      <c r="I507" s="1430"/>
      <c r="J507" s="1430"/>
      <c r="K507" s="1431"/>
    </row>
    <row r="508" spans="3:11" s="613" customFormat="1" ht="15.75" thickBot="1" x14ac:dyDescent="0.35">
      <c r="C508" s="1966"/>
      <c r="D508" s="1403" t="s">
        <v>6456</v>
      </c>
      <c r="E508" s="1403" t="s">
        <v>6446</v>
      </c>
      <c r="F508" s="1418">
        <v>29292</v>
      </c>
      <c r="G508" s="1425"/>
      <c r="H508" s="1446"/>
      <c r="I508" s="1430"/>
      <c r="J508" s="1430"/>
      <c r="K508" s="1431"/>
    </row>
    <row r="509" spans="3:11" s="613" customFormat="1" ht="15.75" thickBot="1" x14ac:dyDescent="0.35">
      <c r="C509" s="1390"/>
      <c r="D509" s="1391"/>
      <c r="E509" s="1391"/>
      <c r="F509" s="1390"/>
      <c r="G509" s="1390"/>
      <c r="H509" s="1390"/>
      <c r="I509" s="1390"/>
      <c r="J509" s="1390"/>
      <c r="K509" s="1390"/>
    </row>
    <row r="510" spans="3:11" s="613" customFormat="1" ht="15.75" thickBot="1" x14ac:dyDescent="0.25">
      <c r="C510" s="1929" t="s">
        <v>6457</v>
      </c>
      <c r="D510" s="1930"/>
      <c r="E510" s="1930"/>
      <c r="F510" s="1930"/>
      <c r="G510" s="1930"/>
      <c r="H510" s="1930"/>
      <c r="I510" s="1930"/>
      <c r="J510" s="1930"/>
      <c r="K510" s="1930"/>
    </row>
    <row r="511" spans="3:11" s="613" customFormat="1" ht="15.75" thickBot="1" x14ac:dyDescent="0.35">
      <c r="C511" s="1390"/>
      <c r="D511" s="1391"/>
      <c r="E511" s="1391"/>
      <c r="F511" s="1390"/>
      <c r="G511" s="1390"/>
      <c r="H511" s="1390"/>
      <c r="I511" s="1390"/>
      <c r="J511" s="1390"/>
      <c r="K511" s="1390"/>
    </row>
    <row r="512" spans="3:11" s="613" customFormat="1" ht="15.75" thickBot="1" x14ac:dyDescent="0.35">
      <c r="C512" s="1937" t="s">
        <v>6425</v>
      </c>
      <c r="D512" s="1938"/>
      <c r="E512" s="1938"/>
      <c r="F512" s="1938"/>
      <c r="G512" s="1425"/>
      <c r="H512" s="1937" t="s">
        <v>6426</v>
      </c>
      <c r="I512" s="1938"/>
      <c r="J512" s="1938"/>
      <c r="K512" s="1938"/>
    </row>
    <row r="513" spans="3:11" s="613" customFormat="1" ht="30.75" thickBot="1" x14ac:dyDescent="0.35">
      <c r="C513" s="1394" t="s">
        <v>1344</v>
      </c>
      <c r="D513" s="1395" t="s">
        <v>1343</v>
      </c>
      <c r="E513" s="1396" t="s">
        <v>6008</v>
      </c>
      <c r="F513" s="1428" t="s">
        <v>6009</v>
      </c>
      <c r="G513" s="1425"/>
      <c r="H513" s="1394" t="s">
        <v>1344</v>
      </c>
      <c r="I513" s="1395" t="s">
        <v>1343</v>
      </c>
      <c r="J513" s="1396" t="s">
        <v>6008</v>
      </c>
      <c r="K513" s="1428" t="s">
        <v>6009</v>
      </c>
    </row>
    <row r="514" spans="3:11" s="613" customFormat="1" ht="15" x14ac:dyDescent="0.3">
      <c r="C514" s="1964" t="s">
        <v>6458</v>
      </c>
      <c r="D514" s="1398" t="s">
        <v>6459</v>
      </c>
      <c r="E514" s="1398" t="s">
        <v>1358</v>
      </c>
      <c r="F514" s="1411">
        <v>22987</v>
      </c>
      <c r="G514" s="1425"/>
      <c r="H514" s="1964" t="s">
        <v>6460</v>
      </c>
      <c r="I514" s="1398" t="s">
        <v>6461</v>
      </c>
      <c r="J514" s="1398" t="s">
        <v>1358</v>
      </c>
      <c r="K514" s="1411">
        <v>24676</v>
      </c>
    </row>
    <row r="515" spans="3:11" s="613" customFormat="1" ht="15" x14ac:dyDescent="0.3">
      <c r="C515" s="1965"/>
      <c r="D515" s="1400" t="s">
        <v>6462</v>
      </c>
      <c r="E515" s="1400" t="s">
        <v>1357</v>
      </c>
      <c r="F515" s="1413">
        <v>28373</v>
      </c>
      <c r="G515" s="1425"/>
      <c r="H515" s="1965"/>
      <c r="I515" s="1400" t="s">
        <v>6463</v>
      </c>
      <c r="J515" s="1400" t="s">
        <v>1357</v>
      </c>
      <c r="K515" s="1413">
        <v>30478</v>
      </c>
    </row>
    <row r="516" spans="3:11" s="613" customFormat="1" ht="15" x14ac:dyDescent="0.3">
      <c r="C516" s="1965"/>
      <c r="D516" s="1400" t="s">
        <v>6464</v>
      </c>
      <c r="E516" s="1400" t="s">
        <v>6062</v>
      </c>
      <c r="F516" s="1413">
        <v>33760</v>
      </c>
      <c r="G516" s="1425"/>
      <c r="H516" s="1965"/>
      <c r="I516" s="1400" t="s">
        <v>6465</v>
      </c>
      <c r="J516" s="1400" t="s">
        <v>6062</v>
      </c>
      <c r="K516" s="1413">
        <v>36294</v>
      </c>
    </row>
    <row r="517" spans="3:11" s="613" customFormat="1" ht="15" x14ac:dyDescent="0.3">
      <c r="C517" s="1965"/>
      <c r="D517" s="1400" t="s">
        <v>6466</v>
      </c>
      <c r="E517" s="1400" t="s">
        <v>6467</v>
      </c>
      <c r="F517" s="1413">
        <v>38070</v>
      </c>
      <c r="G517" s="1425"/>
      <c r="H517" s="1965"/>
      <c r="I517" s="1400" t="s">
        <v>6468</v>
      </c>
      <c r="J517" s="1400" t="s">
        <v>6467</v>
      </c>
      <c r="K517" s="1413">
        <v>41590</v>
      </c>
    </row>
    <row r="518" spans="3:11" s="613" customFormat="1" ht="15" x14ac:dyDescent="0.3">
      <c r="C518" s="1965"/>
      <c r="D518" s="1447"/>
      <c r="E518" s="1448"/>
      <c r="F518" s="1417"/>
      <c r="G518" s="1425"/>
      <c r="H518" s="1965"/>
      <c r="I518" s="1447"/>
      <c r="J518" s="1448"/>
      <c r="K518" s="1417"/>
    </row>
    <row r="519" spans="3:11" s="613" customFormat="1" ht="15" x14ac:dyDescent="0.3">
      <c r="C519" s="1965"/>
      <c r="D519" s="1400" t="s">
        <v>6469</v>
      </c>
      <c r="E519" s="1400" t="s">
        <v>1356</v>
      </c>
      <c r="F519" s="1413">
        <v>25140</v>
      </c>
      <c r="G519" s="1425"/>
      <c r="H519" s="1965"/>
      <c r="I519" s="1400" t="s">
        <v>6470</v>
      </c>
      <c r="J519" s="1400" t="s">
        <v>1356</v>
      </c>
      <c r="K519" s="1413">
        <v>26759</v>
      </c>
    </row>
    <row r="520" spans="3:11" s="613" customFormat="1" ht="15" x14ac:dyDescent="0.3">
      <c r="C520" s="1965"/>
      <c r="D520" s="1400" t="s">
        <v>6471</v>
      </c>
      <c r="E520" s="1400" t="s">
        <v>1355</v>
      </c>
      <c r="F520" s="1413">
        <v>31065</v>
      </c>
      <c r="G520" s="1425"/>
      <c r="H520" s="1965"/>
      <c r="I520" s="1400" t="s">
        <v>6472</v>
      </c>
      <c r="J520" s="1400" t="s">
        <v>1355</v>
      </c>
      <c r="K520" s="1413">
        <v>33168</v>
      </c>
    </row>
    <row r="521" spans="3:11" s="613" customFormat="1" ht="15" x14ac:dyDescent="0.3">
      <c r="C521" s="1965"/>
      <c r="D521" s="1400" t="s">
        <v>6473</v>
      </c>
      <c r="E521" s="1400" t="s">
        <v>6082</v>
      </c>
      <c r="F521" s="1413">
        <v>36990</v>
      </c>
      <c r="G521" s="1425"/>
      <c r="H521" s="1965"/>
      <c r="I521" s="1400" t="s">
        <v>6474</v>
      </c>
      <c r="J521" s="1400" t="s">
        <v>6082</v>
      </c>
      <c r="K521" s="1413">
        <v>39505</v>
      </c>
    </row>
    <row r="522" spans="3:11" s="613" customFormat="1" ht="15" x14ac:dyDescent="0.3">
      <c r="C522" s="1965"/>
      <c r="D522" s="1400" t="s">
        <v>6475</v>
      </c>
      <c r="E522" s="1400" t="s">
        <v>6436</v>
      </c>
      <c r="F522" s="1413">
        <v>41660</v>
      </c>
      <c r="G522" s="1425"/>
      <c r="H522" s="1965"/>
      <c r="I522" s="1400" t="s">
        <v>6476</v>
      </c>
      <c r="J522" s="1400" t="s">
        <v>6436</v>
      </c>
      <c r="K522" s="1413">
        <v>45210</v>
      </c>
    </row>
    <row r="523" spans="3:11" s="613" customFormat="1" ht="15" x14ac:dyDescent="0.3">
      <c r="C523" s="1965"/>
      <c r="D523" s="1400"/>
      <c r="E523" s="1400"/>
      <c r="F523" s="1417"/>
      <c r="G523" s="1425"/>
      <c r="H523" s="1965"/>
      <c r="I523" s="1400"/>
      <c r="J523" s="1400"/>
      <c r="K523" s="1417"/>
    </row>
    <row r="524" spans="3:11" s="613" customFormat="1" ht="15" x14ac:dyDescent="0.3">
      <c r="C524" s="1965"/>
      <c r="D524" s="1400" t="s">
        <v>6477</v>
      </c>
      <c r="E524" s="1400" t="s">
        <v>1354</v>
      </c>
      <c r="F524" s="1413">
        <v>27295</v>
      </c>
      <c r="G524" s="1425"/>
      <c r="H524" s="1965"/>
      <c r="I524" s="1400" t="s">
        <v>6478</v>
      </c>
      <c r="J524" s="1400" t="s">
        <v>1354</v>
      </c>
      <c r="K524" s="1413">
        <v>28985</v>
      </c>
    </row>
    <row r="525" spans="3:11" s="613" customFormat="1" ht="15" x14ac:dyDescent="0.3">
      <c r="C525" s="1965"/>
      <c r="D525" s="1400" t="s">
        <v>6479</v>
      </c>
      <c r="E525" s="1400" t="s">
        <v>1353</v>
      </c>
      <c r="F525" s="1413">
        <v>33760</v>
      </c>
      <c r="G525" s="1425"/>
      <c r="H525" s="1965"/>
      <c r="I525" s="1400" t="s">
        <v>6480</v>
      </c>
      <c r="J525" s="1400" t="s">
        <v>1353</v>
      </c>
      <c r="K525" s="1413">
        <v>35886</v>
      </c>
    </row>
    <row r="526" spans="3:11" s="613" customFormat="1" ht="15" x14ac:dyDescent="0.3">
      <c r="C526" s="1965"/>
      <c r="D526" s="1400" t="s">
        <v>6481</v>
      </c>
      <c r="E526" s="1400" t="s">
        <v>6443</v>
      </c>
      <c r="F526" s="1413">
        <v>40225</v>
      </c>
      <c r="G526" s="1425"/>
      <c r="H526" s="1965"/>
      <c r="I526" s="1400" t="s">
        <v>6482</v>
      </c>
      <c r="J526" s="1400" t="s">
        <v>6443</v>
      </c>
      <c r="K526" s="1413">
        <v>42745</v>
      </c>
    </row>
    <row r="527" spans="3:11" s="613" customFormat="1" ht="15.75" thickBot="1" x14ac:dyDescent="0.35">
      <c r="C527" s="1966"/>
      <c r="D527" s="1403" t="s">
        <v>6483</v>
      </c>
      <c r="E527" s="1403" t="s">
        <v>6446</v>
      </c>
      <c r="F527" s="1418">
        <v>45252</v>
      </c>
      <c r="G527" s="1425"/>
      <c r="H527" s="1966"/>
      <c r="I527" s="1403" t="s">
        <v>6484</v>
      </c>
      <c r="J527" s="1403" t="s">
        <v>6446</v>
      </c>
      <c r="K527" s="1449">
        <v>48732</v>
      </c>
    </row>
    <row r="528" spans="3:11" s="613" customFormat="1" ht="21.75" thickBot="1" x14ac:dyDescent="0.25">
      <c r="C528" s="1944" t="s">
        <v>6485</v>
      </c>
      <c r="D528" s="1945"/>
      <c r="E528" s="1945"/>
      <c r="F528" s="1945"/>
      <c r="G528" s="1945"/>
      <c r="H528" s="1945"/>
      <c r="I528" s="1945"/>
      <c r="J528" s="1945"/>
      <c r="K528" s="1945"/>
    </row>
    <row r="529" spans="3:11" s="613" customFormat="1" ht="15.75" thickBot="1" x14ac:dyDescent="0.35">
      <c r="C529" s="1390"/>
      <c r="D529" s="1391"/>
      <c r="E529" s="1391"/>
      <c r="F529" s="1390"/>
      <c r="G529" s="1390"/>
      <c r="H529" s="1390"/>
      <c r="I529" s="1391"/>
      <c r="J529" s="1390"/>
      <c r="K529" s="1390"/>
    </row>
    <row r="530" spans="3:11" s="613" customFormat="1" ht="15.75" thickBot="1" x14ac:dyDescent="0.25">
      <c r="C530" s="1929" t="s">
        <v>6486</v>
      </c>
      <c r="D530" s="1930"/>
      <c r="E530" s="1930"/>
      <c r="F530" s="1930"/>
      <c r="G530" s="1930"/>
      <c r="H530" s="1930"/>
      <c r="I530" s="1930"/>
      <c r="J530" s="1930"/>
      <c r="K530" s="1930"/>
    </row>
    <row r="531" spans="3:11" s="613" customFormat="1" ht="15.75" thickBot="1" x14ac:dyDescent="0.35">
      <c r="C531" s="1390"/>
      <c r="D531" s="1391"/>
      <c r="E531" s="1390"/>
      <c r="F531" s="1390"/>
      <c r="G531" s="1390"/>
      <c r="H531" s="1390"/>
      <c r="I531" s="1391"/>
      <c r="J531" s="1390"/>
      <c r="K531" s="1390"/>
    </row>
    <row r="532" spans="3:11" s="613" customFormat="1" ht="15.75" thickBot="1" x14ac:dyDescent="0.35">
      <c r="C532" s="1935" t="s">
        <v>6287</v>
      </c>
      <c r="D532" s="1936"/>
      <c r="E532" s="1936"/>
      <c r="F532" s="1936"/>
      <c r="G532" s="1450"/>
      <c r="H532" s="1937" t="s">
        <v>6288</v>
      </c>
      <c r="I532" s="1938"/>
      <c r="J532" s="1938"/>
      <c r="K532" s="1938"/>
    </row>
    <row r="533" spans="3:11" s="613" customFormat="1" ht="75.75" thickBot="1" x14ac:dyDescent="0.35">
      <c r="C533" s="1394" t="s">
        <v>1344</v>
      </c>
      <c r="D533" s="1395" t="s">
        <v>1343</v>
      </c>
      <c r="E533" s="1395" t="s">
        <v>6487</v>
      </c>
      <c r="F533" s="1451" t="s">
        <v>6009</v>
      </c>
      <c r="G533" s="1425"/>
      <c r="H533" s="1394" t="s">
        <v>1344</v>
      </c>
      <c r="I533" s="1395" t="s">
        <v>1343</v>
      </c>
      <c r="J533" s="1395" t="s">
        <v>6487</v>
      </c>
      <c r="K533" s="1451" t="s">
        <v>6009</v>
      </c>
    </row>
    <row r="534" spans="3:11" s="613" customFormat="1" ht="45" x14ac:dyDescent="0.3">
      <c r="C534" s="1926" t="s">
        <v>6488</v>
      </c>
      <c r="D534" s="1421" t="s">
        <v>6489</v>
      </c>
      <c r="E534" s="1443" t="s">
        <v>6490</v>
      </c>
      <c r="F534" s="1411">
        <v>5060</v>
      </c>
      <c r="G534" s="1425"/>
      <c r="H534" s="1926" t="s">
        <v>6491</v>
      </c>
      <c r="I534" s="1452" t="s">
        <v>6492</v>
      </c>
      <c r="J534" s="1453" t="s">
        <v>6490</v>
      </c>
      <c r="K534" s="1411">
        <v>5096</v>
      </c>
    </row>
    <row r="535" spans="3:11" s="613" customFormat="1" ht="45" x14ac:dyDescent="0.3">
      <c r="C535" s="1927"/>
      <c r="D535" s="1424" t="s">
        <v>6493</v>
      </c>
      <c r="E535" s="1454" t="s">
        <v>6494</v>
      </c>
      <c r="F535" s="1413">
        <v>6114</v>
      </c>
      <c r="G535" s="1425"/>
      <c r="H535" s="1927"/>
      <c r="I535" s="1455" t="s">
        <v>6495</v>
      </c>
      <c r="J535" s="1456" t="s">
        <v>6494</v>
      </c>
      <c r="K535" s="1413">
        <v>6156</v>
      </c>
    </row>
    <row r="536" spans="3:11" s="613" customFormat="1" ht="45" x14ac:dyDescent="0.3">
      <c r="C536" s="1927"/>
      <c r="D536" s="1424" t="s">
        <v>6496</v>
      </c>
      <c r="E536" s="1454" t="s">
        <v>6497</v>
      </c>
      <c r="F536" s="1413">
        <v>7414</v>
      </c>
      <c r="G536" s="1425"/>
      <c r="H536" s="1927"/>
      <c r="I536" s="1455" t="s">
        <v>6498</v>
      </c>
      <c r="J536" s="1456" t="s">
        <v>6497</v>
      </c>
      <c r="K536" s="1413">
        <v>7461</v>
      </c>
    </row>
    <row r="537" spans="3:11" s="613" customFormat="1" ht="45" x14ac:dyDescent="0.3">
      <c r="C537" s="1927"/>
      <c r="D537" s="1424" t="s">
        <v>6499</v>
      </c>
      <c r="E537" s="1454" t="s">
        <v>6500</v>
      </c>
      <c r="F537" s="1413">
        <v>7703</v>
      </c>
      <c r="G537" s="1425"/>
      <c r="H537" s="1927"/>
      <c r="I537" s="1455" t="s">
        <v>6501</v>
      </c>
      <c r="J537" s="1456" t="s">
        <v>6500</v>
      </c>
      <c r="K537" s="1413">
        <v>7751</v>
      </c>
    </row>
    <row r="538" spans="3:11" s="613" customFormat="1" ht="45" x14ac:dyDescent="0.3">
      <c r="C538" s="1927"/>
      <c r="D538" s="1424" t="s">
        <v>6502</v>
      </c>
      <c r="E538" s="1454" t="s">
        <v>6503</v>
      </c>
      <c r="F538" s="1413">
        <v>8897</v>
      </c>
      <c r="G538" s="1457"/>
      <c r="H538" s="1927"/>
      <c r="I538" s="1455" t="s">
        <v>6504</v>
      </c>
      <c r="J538" s="1456" t="s">
        <v>6503</v>
      </c>
      <c r="K538" s="1413">
        <v>8948</v>
      </c>
    </row>
    <row r="539" spans="3:11" s="613" customFormat="1" ht="45.75" thickBot="1" x14ac:dyDescent="0.35">
      <c r="C539" s="1928"/>
      <c r="D539" s="1427" t="s">
        <v>6505</v>
      </c>
      <c r="E539" s="1444" t="s">
        <v>6506</v>
      </c>
      <c r="F539" s="1418">
        <v>10273</v>
      </c>
      <c r="G539" s="1425"/>
      <c r="H539" s="1928"/>
      <c r="I539" s="1458" t="s">
        <v>6507</v>
      </c>
      <c r="J539" s="1459" t="s">
        <v>6506</v>
      </c>
      <c r="K539" s="1418">
        <v>10333</v>
      </c>
    </row>
    <row r="540" spans="3:11" s="613" customFormat="1" ht="15.75" thickBot="1" x14ac:dyDescent="0.35">
      <c r="C540" s="1460"/>
      <c r="D540" s="1430"/>
      <c r="E540" s="1461"/>
      <c r="F540" s="1440"/>
      <c r="G540" s="1390"/>
      <c r="H540" s="1460"/>
      <c r="I540" s="1432"/>
      <c r="J540" s="1461"/>
      <c r="K540" s="1440"/>
    </row>
    <row r="541" spans="3:11" s="613" customFormat="1" ht="15.75" thickBot="1" x14ac:dyDescent="0.35">
      <c r="C541" s="1937" t="s">
        <v>6508</v>
      </c>
      <c r="D541" s="1938"/>
      <c r="E541" s="1938"/>
      <c r="F541" s="1938"/>
      <c r="G541" s="1425"/>
      <c r="H541" s="1937" t="s">
        <v>6509</v>
      </c>
      <c r="I541" s="1938"/>
      <c r="J541" s="1938"/>
      <c r="K541" s="1938"/>
    </row>
    <row r="542" spans="3:11" s="613" customFormat="1" ht="75.75" thickBot="1" x14ac:dyDescent="0.35">
      <c r="C542" s="1394" t="s">
        <v>1344</v>
      </c>
      <c r="D542" s="1395" t="s">
        <v>1343</v>
      </c>
      <c r="E542" s="1395" t="s">
        <v>6487</v>
      </c>
      <c r="F542" s="1451" t="s">
        <v>6009</v>
      </c>
      <c r="G542" s="1425"/>
      <c r="H542" s="1394" t="s">
        <v>1344</v>
      </c>
      <c r="I542" s="1395" t="s">
        <v>1343</v>
      </c>
      <c r="J542" s="1395" t="s">
        <v>6487</v>
      </c>
      <c r="K542" s="1451" t="s">
        <v>6009</v>
      </c>
    </row>
    <row r="543" spans="3:11" s="613" customFormat="1" ht="45" x14ac:dyDescent="0.3">
      <c r="C543" s="1926" t="s">
        <v>6510</v>
      </c>
      <c r="D543" s="1421" t="s">
        <v>6511</v>
      </c>
      <c r="E543" s="1462" t="s">
        <v>6490</v>
      </c>
      <c r="F543" s="1411">
        <v>7308</v>
      </c>
      <c r="G543" s="1425"/>
      <c r="H543" s="1926" t="s">
        <v>6512</v>
      </c>
      <c r="I543" s="1421" t="s">
        <v>6513</v>
      </c>
      <c r="J543" s="1443" t="s">
        <v>6490</v>
      </c>
      <c r="K543" s="1411">
        <v>7343</v>
      </c>
    </row>
    <row r="544" spans="3:11" s="613" customFormat="1" ht="45" x14ac:dyDescent="0.3">
      <c r="C544" s="1927"/>
      <c r="D544" s="1424" t="s">
        <v>6514</v>
      </c>
      <c r="E544" s="1463" t="s">
        <v>6494</v>
      </c>
      <c r="F544" s="1413">
        <v>8551</v>
      </c>
      <c r="G544" s="1425"/>
      <c r="H544" s="1927"/>
      <c r="I544" s="1464" t="s">
        <v>6515</v>
      </c>
      <c r="J544" s="1454" t="s">
        <v>6494</v>
      </c>
      <c r="K544" s="1413">
        <v>8592</v>
      </c>
    </row>
    <row r="545" spans="3:11" s="613" customFormat="1" ht="45" x14ac:dyDescent="0.3">
      <c r="C545" s="1927"/>
      <c r="D545" s="1424" t="s">
        <v>6516</v>
      </c>
      <c r="E545" s="1465" t="s">
        <v>6497</v>
      </c>
      <c r="F545" s="1413">
        <v>9823</v>
      </c>
      <c r="G545" s="1425"/>
      <c r="H545" s="1927"/>
      <c r="I545" s="1464" t="s">
        <v>6517</v>
      </c>
      <c r="J545" s="1466" t="s">
        <v>6497</v>
      </c>
      <c r="K545" s="1413">
        <v>9872</v>
      </c>
    </row>
    <row r="546" spans="3:11" s="613" customFormat="1" ht="45" x14ac:dyDescent="0.3">
      <c r="C546" s="1927"/>
      <c r="D546" s="1424" t="s">
        <v>6518</v>
      </c>
      <c r="E546" s="1465" t="s">
        <v>6500</v>
      </c>
      <c r="F546" s="1413">
        <v>10138</v>
      </c>
      <c r="G546" s="1425"/>
      <c r="H546" s="1927"/>
      <c r="I546" s="1464" t="s">
        <v>6519</v>
      </c>
      <c r="J546" s="1466" t="s">
        <v>6500</v>
      </c>
      <c r="K546" s="1413">
        <v>10186</v>
      </c>
    </row>
    <row r="547" spans="3:11" s="613" customFormat="1" ht="45" x14ac:dyDescent="0.3">
      <c r="C547" s="1927"/>
      <c r="D547" s="1424" t="s">
        <v>6520</v>
      </c>
      <c r="E547" s="1465" t="s">
        <v>6503</v>
      </c>
      <c r="F547" s="1413">
        <v>11387</v>
      </c>
      <c r="G547" s="1425"/>
      <c r="H547" s="1927"/>
      <c r="I547" s="1464" t="s">
        <v>6521</v>
      </c>
      <c r="J547" s="1466" t="s">
        <v>6503</v>
      </c>
      <c r="K547" s="1413">
        <v>11437</v>
      </c>
    </row>
    <row r="548" spans="3:11" s="613" customFormat="1" ht="45.75" thickBot="1" x14ac:dyDescent="0.35">
      <c r="C548" s="1928"/>
      <c r="D548" s="1427" t="s">
        <v>6522</v>
      </c>
      <c r="E548" s="1467" t="s">
        <v>6506</v>
      </c>
      <c r="F548" s="1418">
        <v>12930</v>
      </c>
      <c r="G548" s="1425"/>
      <c r="H548" s="1928"/>
      <c r="I548" s="1427" t="s">
        <v>6523</v>
      </c>
      <c r="J548" s="1468" t="s">
        <v>6506</v>
      </c>
      <c r="K548" s="1418">
        <v>12987</v>
      </c>
    </row>
    <row r="549" spans="3:11" s="613" customFormat="1" ht="15.75" thickBot="1" x14ac:dyDescent="0.35">
      <c r="C549" s="1460"/>
      <c r="D549" s="1430"/>
      <c r="E549" s="1461"/>
      <c r="F549" s="1440"/>
      <c r="G549" s="1390"/>
      <c r="H549" s="1460"/>
      <c r="I549" s="1432"/>
      <c r="J549" s="1461"/>
      <c r="K549" s="1440"/>
    </row>
    <row r="550" spans="3:11" s="613" customFormat="1" ht="15.75" thickBot="1" x14ac:dyDescent="0.25">
      <c r="C550" s="1929" t="s">
        <v>6524</v>
      </c>
      <c r="D550" s="1930"/>
      <c r="E550" s="1930"/>
      <c r="F550" s="1930"/>
      <c r="G550" s="1930"/>
      <c r="H550" s="1930"/>
      <c r="I550" s="1930"/>
      <c r="J550" s="1930"/>
      <c r="K550" s="1930"/>
    </row>
    <row r="551" spans="3:11" s="613" customFormat="1" ht="15.75" thickBot="1" x14ac:dyDescent="0.35">
      <c r="C551" s="1390"/>
      <c r="D551" s="1391"/>
      <c r="E551" s="1390"/>
      <c r="F551" s="1390"/>
      <c r="G551" s="1390"/>
      <c r="H551" s="1390"/>
      <c r="I551" s="1391"/>
      <c r="J551" s="1390"/>
      <c r="K551" s="1390"/>
    </row>
    <row r="552" spans="3:11" s="613" customFormat="1" ht="15.75" thickBot="1" x14ac:dyDescent="0.35">
      <c r="C552" s="1937" t="s">
        <v>6287</v>
      </c>
      <c r="D552" s="1938"/>
      <c r="E552" s="1938"/>
      <c r="F552" s="1938"/>
      <c r="G552" s="1469"/>
      <c r="H552" s="1937" t="s">
        <v>6288</v>
      </c>
      <c r="I552" s="1938"/>
      <c r="J552" s="1938"/>
      <c r="K552" s="1938"/>
    </row>
    <row r="553" spans="3:11" s="613" customFormat="1" ht="75.75" thickBot="1" x14ac:dyDescent="0.35">
      <c r="C553" s="1394" t="s">
        <v>1344</v>
      </c>
      <c r="D553" s="1395" t="s">
        <v>1343</v>
      </c>
      <c r="E553" s="1395" t="s">
        <v>6487</v>
      </c>
      <c r="F553" s="1451" t="s">
        <v>6009</v>
      </c>
      <c r="G553" s="1425"/>
      <c r="H553" s="1394" t="s">
        <v>1344</v>
      </c>
      <c r="I553" s="1395" t="s">
        <v>1343</v>
      </c>
      <c r="J553" s="1395" t="s">
        <v>6487</v>
      </c>
      <c r="K553" s="1451" t="s">
        <v>6009</v>
      </c>
    </row>
    <row r="554" spans="3:11" s="613" customFormat="1" ht="45" x14ac:dyDescent="0.2">
      <c r="C554" s="1926" t="s">
        <v>6525</v>
      </c>
      <c r="D554" s="1421" t="s">
        <v>6526</v>
      </c>
      <c r="E554" s="1443" t="s">
        <v>6527</v>
      </c>
      <c r="F554" s="1411">
        <v>8744</v>
      </c>
      <c r="G554" s="1470"/>
      <c r="H554" s="1926" t="s">
        <v>6528</v>
      </c>
      <c r="I554" s="1421" t="s">
        <v>6529</v>
      </c>
      <c r="J554" s="1462" t="s">
        <v>6527</v>
      </c>
      <c r="K554" s="1411">
        <v>8800</v>
      </c>
    </row>
    <row r="555" spans="3:11" s="613" customFormat="1" ht="60" x14ac:dyDescent="0.2">
      <c r="C555" s="1927"/>
      <c r="D555" s="1424" t="s">
        <v>6530</v>
      </c>
      <c r="E555" s="1454" t="s">
        <v>6531</v>
      </c>
      <c r="F555" s="1413">
        <v>11152</v>
      </c>
      <c r="G555" s="1470"/>
      <c r="H555" s="1927"/>
      <c r="I555" s="1464" t="s">
        <v>6532</v>
      </c>
      <c r="J555" s="1463" t="s">
        <v>6531</v>
      </c>
      <c r="K555" s="1413">
        <v>11223</v>
      </c>
    </row>
    <row r="556" spans="3:11" s="613" customFormat="1" ht="60" x14ac:dyDescent="0.2">
      <c r="C556" s="1927"/>
      <c r="D556" s="1424" t="s">
        <v>6533</v>
      </c>
      <c r="E556" s="1454" t="s">
        <v>6534</v>
      </c>
      <c r="F556" s="1413">
        <v>14975</v>
      </c>
      <c r="G556" s="1470"/>
      <c r="H556" s="1927"/>
      <c r="I556" s="1464" t="s">
        <v>6535</v>
      </c>
      <c r="J556" s="1463" t="s">
        <v>6534</v>
      </c>
      <c r="K556" s="1413">
        <v>15061</v>
      </c>
    </row>
    <row r="557" spans="3:11" s="613" customFormat="1" ht="60" x14ac:dyDescent="0.2">
      <c r="C557" s="1927"/>
      <c r="D557" s="1424" t="s">
        <v>6536</v>
      </c>
      <c r="E557" s="1454" t="s">
        <v>6537</v>
      </c>
      <c r="F557" s="1413">
        <v>15209</v>
      </c>
      <c r="G557" s="1470"/>
      <c r="H557" s="1927"/>
      <c r="I557" s="1464" t="s">
        <v>6538</v>
      </c>
      <c r="J557" s="1463" t="s">
        <v>6537</v>
      </c>
      <c r="K557" s="1413">
        <v>15290</v>
      </c>
    </row>
    <row r="558" spans="3:11" s="613" customFormat="1" ht="60" x14ac:dyDescent="0.2">
      <c r="C558" s="1927"/>
      <c r="D558" s="1424" t="s">
        <v>6539</v>
      </c>
      <c r="E558" s="1454" t="s">
        <v>6540</v>
      </c>
      <c r="F558" s="1413">
        <v>18354</v>
      </c>
      <c r="G558" s="1470"/>
      <c r="H558" s="1927"/>
      <c r="I558" s="1464" t="s">
        <v>6541</v>
      </c>
      <c r="J558" s="1463" t="s">
        <v>6540</v>
      </c>
      <c r="K558" s="1413">
        <v>18444</v>
      </c>
    </row>
    <row r="559" spans="3:11" s="613" customFormat="1" ht="60.75" thickBot="1" x14ac:dyDescent="0.25">
      <c r="C559" s="1928"/>
      <c r="D559" s="1427" t="s">
        <v>6542</v>
      </c>
      <c r="E559" s="1444" t="s">
        <v>6543</v>
      </c>
      <c r="F559" s="1418">
        <v>21840</v>
      </c>
      <c r="G559" s="1470"/>
      <c r="H559" s="1928"/>
      <c r="I559" s="1427" t="s">
        <v>6544</v>
      </c>
      <c r="J559" s="1471" t="s">
        <v>6543</v>
      </c>
      <c r="K559" s="1418">
        <v>21944</v>
      </c>
    </row>
    <row r="560" spans="3:11" s="613" customFormat="1" ht="15.75" thickBot="1" x14ac:dyDescent="0.25">
      <c r="C560" s="1460"/>
      <c r="D560" s="1432"/>
      <c r="E560" s="1429"/>
      <c r="F560" s="1440"/>
      <c r="G560" s="1422"/>
      <c r="H560" s="1460"/>
      <c r="I560" s="1432"/>
      <c r="J560" s="1429"/>
      <c r="K560" s="1440"/>
    </row>
    <row r="561" spans="3:11" s="613" customFormat="1" ht="15.75" thickBot="1" x14ac:dyDescent="0.25">
      <c r="C561" s="1937" t="s">
        <v>6508</v>
      </c>
      <c r="D561" s="1938"/>
      <c r="E561" s="1938"/>
      <c r="F561" s="1938"/>
      <c r="G561" s="1470"/>
      <c r="H561" s="1937" t="s">
        <v>6509</v>
      </c>
      <c r="I561" s="1938"/>
      <c r="J561" s="1938"/>
      <c r="K561" s="1938"/>
    </row>
    <row r="562" spans="3:11" s="613" customFormat="1" ht="75.75" thickBot="1" x14ac:dyDescent="0.25">
      <c r="C562" s="1394" t="s">
        <v>1344</v>
      </c>
      <c r="D562" s="1395" t="s">
        <v>1343</v>
      </c>
      <c r="E562" s="1395" t="s">
        <v>6487</v>
      </c>
      <c r="F562" s="1451" t="s">
        <v>6009</v>
      </c>
      <c r="G562" s="1470"/>
      <c r="H562" s="1394" t="s">
        <v>1344</v>
      </c>
      <c r="I562" s="1395" t="s">
        <v>1343</v>
      </c>
      <c r="J562" s="1395" t="s">
        <v>6487</v>
      </c>
      <c r="K562" s="1451" t="s">
        <v>6009</v>
      </c>
    </row>
    <row r="563" spans="3:11" s="613" customFormat="1" ht="45" x14ac:dyDescent="0.2">
      <c r="C563" s="1926" t="s">
        <v>6545</v>
      </c>
      <c r="D563" s="1421" t="s">
        <v>6546</v>
      </c>
      <c r="E563" s="1443" t="s">
        <v>6527</v>
      </c>
      <c r="F563" s="1411">
        <v>11129</v>
      </c>
      <c r="G563" s="1470"/>
      <c r="H563" s="1926" t="s">
        <v>6547</v>
      </c>
      <c r="I563" s="1421" t="s">
        <v>6548</v>
      </c>
      <c r="J563" s="1443" t="s">
        <v>6527</v>
      </c>
      <c r="K563" s="1411">
        <v>11184</v>
      </c>
    </row>
    <row r="564" spans="3:11" s="613" customFormat="1" ht="60" x14ac:dyDescent="0.2">
      <c r="C564" s="1927"/>
      <c r="D564" s="1424" t="s">
        <v>6549</v>
      </c>
      <c r="E564" s="1454" t="s">
        <v>6531</v>
      </c>
      <c r="F564" s="1413">
        <v>13772</v>
      </c>
      <c r="G564" s="1470"/>
      <c r="H564" s="1927"/>
      <c r="I564" s="1464" t="s">
        <v>6550</v>
      </c>
      <c r="J564" s="1454" t="s">
        <v>6531</v>
      </c>
      <c r="K564" s="1413">
        <v>13840</v>
      </c>
    </row>
    <row r="565" spans="3:11" s="613" customFormat="1" ht="60" x14ac:dyDescent="0.2">
      <c r="C565" s="1927"/>
      <c r="D565" s="1424" t="s">
        <v>6551</v>
      </c>
      <c r="E565" s="1454" t="s">
        <v>6534</v>
      </c>
      <c r="F565" s="1413">
        <v>17839</v>
      </c>
      <c r="G565" s="1470"/>
      <c r="H565" s="1927"/>
      <c r="I565" s="1424" t="s">
        <v>6552</v>
      </c>
      <c r="J565" s="1454" t="s">
        <v>6534</v>
      </c>
      <c r="K565" s="1413">
        <v>17921</v>
      </c>
    </row>
    <row r="566" spans="3:11" s="613" customFormat="1" ht="60" x14ac:dyDescent="0.2">
      <c r="C566" s="1927"/>
      <c r="D566" s="1424" t="s">
        <v>6553</v>
      </c>
      <c r="E566" s="1454" t="s">
        <v>6537</v>
      </c>
      <c r="F566" s="1413">
        <v>18014</v>
      </c>
      <c r="G566" s="1470"/>
      <c r="H566" s="1927"/>
      <c r="I566" s="1464" t="s">
        <v>6554</v>
      </c>
      <c r="J566" s="1454" t="s">
        <v>6537</v>
      </c>
      <c r="K566" s="1413">
        <v>18095</v>
      </c>
    </row>
    <row r="567" spans="3:11" s="613" customFormat="1" ht="60" x14ac:dyDescent="0.2">
      <c r="C567" s="1927"/>
      <c r="D567" s="1424" t="s">
        <v>6555</v>
      </c>
      <c r="E567" s="1454" t="s">
        <v>6540</v>
      </c>
      <c r="F567" s="1413">
        <v>21328</v>
      </c>
      <c r="G567" s="1470"/>
      <c r="H567" s="1927"/>
      <c r="I567" s="1424" t="s">
        <v>6556</v>
      </c>
      <c r="J567" s="1454" t="s">
        <v>6540</v>
      </c>
      <c r="K567" s="1413">
        <v>21419</v>
      </c>
    </row>
    <row r="568" spans="3:11" s="613" customFormat="1" ht="60.75" thickBot="1" x14ac:dyDescent="0.25">
      <c r="C568" s="1928"/>
      <c r="D568" s="1427" t="s">
        <v>6557</v>
      </c>
      <c r="E568" s="1444" t="s">
        <v>6543</v>
      </c>
      <c r="F568" s="1418">
        <v>25033</v>
      </c>
      <c r="G568" s="1470"/>
      <c r="H568" s="1928"/>
      <c r="I568" s="1427" t="s">
        <v>6558</v>
      </c>
      <c r="J568" s="1444" t="s">
        <v>6543</v>
      </c>
      <c r="K568" s="1418">
        <v>25137</v>
      </c>
    </row>
    <row r="569" spans="3:11" s="613" customFormat="1" ht="15.75" thickBot="1" x14ac:dyDescent="0.25">
      <c r="C569" s="1460"/>
      <c r="D569" s="1432"/>
      <c r="E569" s="1429"/>
      <c r="F569" s="1440"/>
      <c r="G569" s="1422"/>
      <c r="H569" s="1460"/>
      <c r="I569" s="1432"/>
      <c r="J569" s="1429"/>
      <c r="K569" s="1440"/>
    </row>
    <row r="570" spans="3:11" s="613" customFormat="1" ht="15.75" thickBot="1" x14ac:dyDescent="0.25">
      <c r="C570" s="1929" t="s">
        <v>6559</v>
      </c>
      <c r="D570" s="1930"/>
      <c r="E570" s="1930"/>
      <c r="F570" s="1930"/>
      <c r="G570" s="1930"/>
      <c r="H570" s="1930"/>
      <c r="I570" s="1930"/>
      <c r="J570" s="1930"/>
      <c r="K570" s="1930"/>
    </row>
    <row r="571" spans="3:11" s="613" customFormat="1" ht="15.75" thickBot="1" x14ac:dyDescent="0.35">
      <c r="C571" s="1390"/>
      <c r="D571" s="1391"/>
      <c r="E571" s="1390"/>
      <c r="F571" s="1390"/>
      <c r="G571" s="1390"/>
      <c r="H571" s="1390"/>
      <c r="I571" s="1391"/>
      <c r="J571" s="1390"/>
      <c r="K571" s="1390"/>
    </row>
    <row r="572" spans="3:11" s="613" customFormat="1" ht="15.75" thickBot="1" x14ac:dyDescent="0.35">
      <c r="C572" s="1937" t="s">
        <v>6287</v>
      </c>
      <c r="D572" s="1938"/>
      <c r="E572" s="1938"/>
      <c r="F572" s="1938"/>
      <c r="G572" s="1450"/>
      <c r="H572" s="1937" t="s">
        <v>6288</v>
      </c>
      <c r="I572" s="1938"/>
      <c r="J572" s="1938"/>
      <c r="K572" s="1938"/>
    </row>
    <row r="573" spans="3:11" s="613" customFormat="1" ht="75.75" thickBot="1" x14ac:dyDescent="0.35">
      <c r="C573" s="1394" t="s">
        <v>1344</v>
      </c>
      <c r="D573" s="1395" t="s">
        <v>1343</v>
      </c>
      <c r="E573" s="1395" t="s">
        <v>6487</v>
      </c>
      <c r="F573" s="1451" t="s">
        <v>6009</v>
      </c>
      <c r="G573" s="1425"/>
      <c r="H573" s="1394" t="s">
        <v>1344</v>
      </c>
      <c r="I573" s="1395" t="s">
        <v>1343</v>
      </c>
      <c r="J573" s="1395" t="s">
        <v>6487</v>
      </c>
      <c r="K573" s="1451" t="s">
        <v>6009</v>
      </c>
    </row>
    <row r="574" spans="3:11" s="613" customFormat="1" ht="60" x14ac:dyDescent="0.3">
      <c r="C574" s="1926" t="s">
        <v>6560</v>
      </c>
      <c r="D574" s="1421" t="s">
        <v>6561</v>
      </c>
      <c r="E574" s="1443" t="s">
        <v>6562</v>
      </c>
      <c r="F574" s="1411">
        <v>14354</v>
      </c>
      <c r="G574" s="1425"/>
      <c r="H574" s="1926" t="s">
        <v>6563</v>
      </c>
      <c r="I574" s="1421" t="s">
        <v>6564</v>
      </c>
      <c r="J574" s="1443" t="s">
        <v>6562</v>
      </c>
      <c r="K574" s="1411">
        <v>14453</v>
      </c>
    </row>
    <row r="575" spans="3:11" s="613" customFormat="1" ht="60" x14ac:dyDescent="0.3">
      <c r="C575" s="1927"/>
      <c r="D575" s="1424" t="s">
        <v>6565</v>
      </c>
      <c r="E575" s="1454" t="s">
        <v>6566</v>
      </c>
      <c r="F575" s="1413">
        <v>19346</v>
      </c>
      <c r="G575" s="1425"/>
      <c r="H575" s="1927"/>
      <c r="I575" s="1424" t="s">
        <v>6567</v>
      </c>
      <c r="J575" s="1454" t="s">
        <v>6566</v>
      </c>
      <c r="K575" s="1413">
        <v>19466</v>
      </c>
    </row>
    <row r="576" spans="3:11" s="613" customFormat="1" ht="60" x14ac:dyDescent="0.3">
      <c r="C576" s="1927"/>
      <c r="D576" s="1424" t="s">
        <v>6568</v>
      </c>
      <c r="E576" s="1454" t="s">
        <v>6569</v>
      </c>
      <c r="F576" s="1413">
        <v>19638</v>
      </c>
      <c r="G576" s="1425"/>
      <c r="H576" s="1927"/>
      <c r="I576" s="1424" t="s">
        <v>6570</v>
      </c>
      <c r="J576" s="1454" t="s">
        <v>6569</v>
      </c>
      <c r="K576" s="1413">
        <v>19754</v>
      </c>
    </row>
    <row r="577" spans="3:11" s="613" customFormat="1" ht="60.75" thickBot="1" x14ac:dyDescent="0.35">
      <c r="C577" s="1928"/>
      <c r="D577" s="1427" t="s">
        <v>6571</v>
      </c>
      <c r="E577" s="1444" t="s">
        <v>6572</v>
      </c>
      <c r="F577" s="1418">
        <v>20126</v>
      </c>
      <c r="G577" s="1425"/>
      <c r="H577" s="1928"/>
      <c r="I577" s="1427" t="s">
        <v>6573</v>
      </c>
      <c r="J577" s="1444" t="s">
        <v>6572</v>
      </c>
      <c r="K577" s="1418">
        <v>20258</v>
      </c>
    </row>
    <row r="578" spans="3:11" s="613" customFormat="1" ht="15.75" thickBot="1" x14ac:dyDescent="0.35">
      <c r="C578" s="1472"/>
      <c r="D578" s="1473"/>
      <c r="E578" s="1474"/>
      <c r="F578" s="1475"/>
      <c r="G578" s="1425"/>
      <c r="H578" s="1472"/>
      <c r="I578" s="1473"/>
      <c r="J578" s="1474"/>
      <c r="K578" s="1475"/>
    </row>
    <row r="579" spans="3:11" s="613" customFormat="1" ht="15.75" thickBot="1" x14ac:dyDescent="0.35">
      <c r="C579" s="1937" t="s">
        <v>6508</v>
      </c>
      <c r="D579" s="1938"/>
      <c r="E579" s="1938"/>
      <c r="F579" s="1938"/>
      <c r="G579" s="1425"/>
      <c r="H579" s="1937" t="s">
        <v>6509</v>
      </c>
      <c r="I579" s="1938"/>
      <c r="J579" s="1938"/>
      <c r="K579" s="1938"/>
    </row>
    <row r="580" spans="3:11" s="613" customFormat="1" ht="75.75" thickBot="1" x14ac:dyDescent="0.35">
      <c r="C580" s="1394" t="s">
        <v>1344</v>
      </c>
      <c r="D580" s="1395" t="s">
        <v>1343</v>
      </c>
      <c r="E580" s="1395" t="s">
        <v>6487</v>
      </c>
      <c r="F580" s="1451" t="s">
        <v>6009</v>
      </c>
      <c r="G580" s="1425"/>
      <c r="H580" s="1394" t="s">
        <v>1344</v>
      </c>
      <c r="I580" s="1395" t="s">
        <v>1343</v>
      </c>
      <c r="J580" s="1395" t="s">
        <v>6487</v>
      </c>
      <c r="K580" s="1451" t="s">
        <v>6009</v>
      </c>
    </row>
    <row r="581" spans="3:11" s="613" customFormat="1" ht="60" x14ac:dyDescent="0.3">
      <c r="C581" s="1926" t="s">
        <v>6574</v>
      </c>
      <c r="D581" s="1421" t="s">
        <v>6575</v>
      </c>
      <c r="E581" s="1443" t="s">
        <v>6562</v>
      </c>
      <c r="F581" s="1411">
        <v>17411</v>
      </c>
      <c r="G581" s="1425"/>
      <c r="H581" s="1926" t="s">
        <v>6576</v>
      </c>
      <c r="I581" s="1421" t="s">
        <v>6577</v>
      </c>
      <c r="J581" s="1443" t="s">
        <v>6562</v>
      </c>
      <c r="K581" s="1411">
        <v>17509</v>
      </c>
    </row>
    <row r="582" spans="3:11" s="613" customFormat="1" ht="60" x14ac:dyDescent="0.3">
      <c r="C582" s="1927"/>
      <c r="D582" s="1424" t="s">
        <v>6578</v>
      </c>
      <c r="E582" s="1454" t="s">
        <v>6566</v>
      </c>
      <c r="F582" s="1413">
        <v>22758</v>
      </c>
      <c r="G582" s="1425"/>
      <c r="H582" s="1927"/>
      <c r="I582" s="1424" t="s">
        <v>6579</v>
      </c>
      <c r="J582" s="1454" t="s">
        <v>6566</v>
      </c>
      <c r="K582" s="1413">
        <v>22875</v>
      </c>
    </row>
    <row r="583" spans="3:11" s="613" customFormat="1" ht="60" x14ac:dyDescent="0.3">
      <c r="C583" s="1927"/>
      <c r="D583" s="1424" t="s">
        <v>6580</v>
      </c>
      <c r="E583" s="1454" t="s">
        <v>6569</v>
      </c>
      <c r="F583" s="1413">
        <v>22973</v>
      </c>
      <c r="G583" s="1425"/>
      <c r="H583" s="1927"/>
      <c r="I583" s="1424" t="s">
        <v>6581</v>
      </c>
      <c r="J583" s="1454" t="s">
        <v>6569</v>
      </c>
      <c r="K583" s="1413">
        <v>23088</v>
      </c>
    </row>
    <row r="584" spans="3:11" s="613" customFormat="1" ht="60.75" thickBot="1" x14ac:dyDescent="0.35">
      <c r="C584" s="1928"/>
      <c r="D584" s="1427" t="s">
        <v>6582</v>
      </c>
      <c r="E584" s="1444" t="s">
        <v>6572</v>
      </c>
      <c r="F584" s="1418">
        <v>23503</v>
      </c>
      <c r="G584" s="1425"/>
      <c r="H584" s="1928"/>
      <c r="I584" s="1427" t="s">
        <v>6583</v>
      </c>
      <c r="J584" s="1444" t="s">
        <v>6572</v>
      </c>
      <c r="K584" s="1418">
        <v>23633</v>
      </c>
    </row>
    <row r="585" spans="3:11" s="613" customFormat="1" ht="15.75" thickBot="1" x14ac:dyDescent="0.35">
      <c r="C585" s="1460"/>
      <c r="D585" s="1432"/>
      <c r="E585" s="1429"/>
      <c r="F585" s="1440"/>
      <c r="G585" s="1390"/>
      <c r="H585" s="1460"/>
      <c r="I585" s="1432"/>
      <c r="J585" s="1429"/>
      <c r="K585" s="1440"/>
    </row>
    <row r="586" spans="3:11" s="613" customFormat="1" ht="15.75" thickBot="1" x14ac:dyDescent="0.25">
      <c r="C586" s="1929" t="s">
        <v>6584</v>
      </c>
      <c r="D586" s="1930"/>
      <c r="E586" s="1930"/>
      <c r="F586" s="1930"/>
      <c r="G586" s="1930"/>
      <c r="H586" s="1930"/>
      <c r="I586" s="1930"/>
      <c r="J586" s="1930"/>
      <c r="K586" s="1930"/>
    </row>
    <row r="587" spans="3:11" s="613" customFormat="1" ht="15.75" thickBot="1" x14ac:dyDescent="0.35">
      <c r="C587" s="1390"/>
      <c r="D587" s="1391"/>
      <c r="E587" s="1390"/>
      <c r="F587" s="1390"/>
      <c r="G587" s="1390"/>
      <c r="H587" s="1390"/>
      <c r="I587" s="1391"/>
      <c r="J587" s="1390"/>
      <c r="K587" s="1390"/>
    </row>
    <row r="588" spans="3:11" s="613" customFormat="1" ht="15.75" thickBot="1" x14ac:dyDescent="0.35">
      <c r="C588" s="1937" t="s">
        <v>6287</v>
      </c>
      <c r="D588" s="1938"/>
      <c r="E588" s="1938"/>
      <c r="F588" s="1938"/>
      <c r="G588" s="1469"/>
      <c r="H588" s="1937" t="s">
        <v>6508</v>
      </c>
      <c r="I588" s="1938"/>
      <c r="J588" s="1938"/>
      <c r="K588" s="1938"/>
    </row>
    <row r="589" spans="3:11" s="613" customFormat="1" ht="75.75" thickBot="1" x14ac:dyDescent="0.35">
      <c r="C589" s="1394" t="s">
        <v>1344</v>
      </c>
      <c r="D589" s="1395" t="s">
        <v>1343</v>
      </c>
      <c r="E589" s="1395" t="s">
        <v>6487</v>
      </c>
      <c r="F589" s="1451" t="s">
        <v>6009</v>
      </c>
      <c r="G589" s="1390"/>
      <c r="H589" s="1394" t="s">
        <v>1344</v>
      </c>
      <c r="I589" s="1395" t="s">
        <v>1343</v>
      </c>
      <c r="J589" s="1395" t="s">
        <v>6487</v>
      </c>
      <c r="K589" s="1451" t="s">
        <v>6009</v>
      </c>
    </row>
    <row r="590" spans="3:11" s="613" customFormat="1" ht="60" x14ac:dyDescent="0.2">
      <c r="C590" s="1926" t="s">
        <v>6585</v>
      </c>
      <c r="D590" s="1421" t="s">
        <v>6586</v>
      </c>
      <c r="E590" s="1443" t="s">
        <v>6587</v>
      </c>
      <c r="F590" s="1411">
        <v>8673</v>
      </c>
      <c r="G590" s="1422"/>
      <c r="H590" s="1926" t="s">
        <v>6588</v>
      </c>
      <c r="I590" s="1421" t="s">
        <v>6589</v>
      </c>
      <c r="J590" s="1443" t="s">
        <v>6587</v>
      </c>
      <c r="K590" s="1411">
        <v>12096</v>
      </c>
    </row>
    <row r="591" spans="3:11" s="613" customFormat="1" ht="75" x14ac:dyDescent="0.2">
      <c r="C591" s="1927"/>
      <c r="D591" s="1424" t="s">
        <v>6590</v>
      </c>
      <c r="E591" s="1454" t="s">
        <v>6591</v>
      </c>
      <c r="F591" s="1413">
        <v>11348</v>
      </c>
      <c r="G591" s="1422"/>
      <c r="H591" s="1927"/>
      <c r="I591" s="1424" t="s">
        <v>6592</v>
      </c>
      <c r="J591" s="1454" t="s">
        <v>6591</v>
      </c>
      <c r="K591" s="1413">
        <v>15064</v>
      </c>
    </row>
    <row r="592" spans="3:11" s="613" customFormat="1" ht="75" x14ac:dyDescent="0.2">
      <c r="C592" s="1927"/>
      <c r="D592" s="1424" t="s">
        <v>6593</v>
      </c>
      <c r="E592" s="1454" t="s">
        <v>6594</v>
      </c>
      <c r="F592" s="1413">
        <v>11796</v>
      </c>
      <c r="G592" s="1422"/>
      <c r="H592" s="1927"/>
      <c r="I592" s="1424" t="s">
        <v>6595</v>
      </c>
      <c r="J592" s="1454" t="s">
        <v>6594</v>
      </c>
      <c r="K592" s="1413">
        <v>15543</v>
      </c>
    </row>
    <row r="593" spans="3:11" s="613" customFormat="1" ht="75" x14ac:dyDescent="0.2">
      <c r="C593" s="1927"/>
      <c r="D593" s="1424" t="s">
        <v>6596</v>
      </c>
      <c r="E593" s="1454" t="s">
        <v>6597</v>
      </c>
      <c r="F593" s="1413">
        <v>14056</v>
      </c>
      <c r="G593" s="1422"/>
      <c r="H593" s="1927"/>
      <c r="I593" s="1424" t="s">
        <v>6598</v>
      </c>
      <c r="J593" s="1454" t="s">
        <v>6597</v>
      </c>
      <c r="K593" s="1413">
        <v>18028</v>
      </c>
    </row>
    <row r="594" spans="3:11" s="613" customFormat="1" ht="75.75" thickBot="1" x14ac:dyDescent="0.25">
      <c r="C594" s="1928"/>
      <c r="D594" s="1427" t="s">
        <v>6599</v>
      </c>
      <c r="E594" s="1444" t="s">
        <v>6600</v>
      </c>
      <c r="F594" s="1418">
        <v>16586</v>
      </c>
      <c r="G594" s="1422"/>
      <c r="H594" s="1928"/>
      <c r="I594" s="1427" t="s">
        <v>6601</v>
      </c>
      <c r="J594" s="1444" t="s">
        <v>6600</v>
      </c>
      <c r="K594" s="1418">
        <v>20889</v>
      </c>
    </row>
    <row r="595" spans="3:11" s="613" customFormat="1" ht="15.75" thickBot="1" x14ac:dyDescent="0.35">
      <c r="C595" s="1390"/>
      <c r="D595" s="1391"/>
      <c r="E595" s="1390"/>
      <c r="F595" s="1390"/>
      <c r="G595" s="1390"/>
      <c r="H595" s="1390"/>
      <c r="I595" s="1391"/>
      <c r="J595" s="1390"/>
      <c r="K595" s="1390"/>
    </row>
    <row r="596" spans="3:11" s="613" customFormat="1" ht="15.75" thickBot="1" x14ac:dyDescent="0.25">
      <c r="C596" s="1929" t="s">
        <v>6602</v>
      </c>
      <c r="D596" s="1930"/>
      <c r="E596" s="1930"/>
      <c r="F596" s="1930"/>
      <c r="G596" s="1930"/>
      <c r="H596" s="1930"/>
      <c r="I596" s="1930"/>
      <c r="J596" s="1930"/>
      <c r="K596" s="1930"/>
    </row>
    <row r="597" spans="3:11" s="613" customFormat="1" ht="15.75" thickBot="1" x14ac:dyDescent="0.35">
      <c r="C597" s="1390"/>
      <c r="D597" s="1391"/>
      <c r="E597" s="1390"/>
      <c r="F597" s="1390"/>
      <c r="G597" s="1390"/>
      <c r="H597" s="1390"/>
      <c r="I597" s="1391"/>
      <c r="J597" s="1390"/>
      <c r="K597" s="1390"/>
    </row>
    <row r="598" spans="3:11" s="613" customFormat="1" ht="15.75" thickBot="1" x14ac:dyDescent="0.35">
      <c r="C598" s="1937" t="s">
        <v>6603</v>
      </c>
      <c r="D598" s="1938"/>
      <c r="E598" s="1938"/>
      <c r="F598" s="1938"/>
      <c r="G598" s="1450"/>
      <c r="H598" s="1937" t="s">
        <v>6604</v>
      </c>
      <c r="I598" s="1938"/>
      <c r="J598" s="1938"/>
      <c r="K598" s="1938"/>
    </row>
    <row r="599" spans="3:11" s="613" customFormat="1" ht="75.75" thickBot="1" x14ac:dyDescent="0.35">
      <c r="C599" s="1394" t="s">
        <v>1344</v>
      </c>
      <c r="D599" s="1395" t="s">
        <v>1343</v>
      </c>
      <c r="E599" s="1395" t="s">
        <v>6487</v>
      </c>
      <c r="F599" s="1451" t="s">
        <v>6009</v>
      </c>
      <c r="G599" s="1425"/>
      <c r="H599" s="1394" t="s">
        <v>1344</v>
      </c>
      <c r="I599" s="1395" t="s">
        <v>1343</v>
      </c>
      <c r="J599" s="1395" t="s">
        <v>6487</v>
      </c>
      <c r="K599" s="1451" t="s">
        <v>6009</v>
      </c>
    </row>
    <row r="600" spans="3:11" s="613" customFormat="1" ht="60" x14ac:dyDescent="0.2">
      <c r="C600" s="1926" t="s">
        <v>6605</v>
      </c>
      <c r="D600" s="1421" t="s">
        <v>6606</v>
      </c>
      <c r="E600" s="1443" t="s">
        <v>6531</v>
      </c>
      <c r="F600" s="1411">
        <v>7358</v>
      </c>
      <c r="G600" s="1470"/>
      <c r="H600" s="1926" t="s">
        <v>6607</v>
      </c>
      <c r="I600" s="1421" t="s">
        <v>6608</v>
      </c>
      <c r="J600" s="1443" t="s">
        <v>6531</v>
      </c>
      <c r="K600" s="1411">
        <v>7462</v>
      </c>
    </row>
    <row r="601" spans="3:11" s="613" customFormat="1" ht="60" x14ac:dyDescent="0.2">
      <c r="C601" s="1927"/>
      <c r="D601" s="1424" t="s">
        <v>6609</v>
      </c>
      <c r="E601" s="1454" t="s">
        <v>6534</v>
      </c>
      <c r="F601" s="1413">
        <v>9870</v>
      </c>
      <c r="G601" s="1470"/>
      <c r="H601" s="1927"/>
      <c r="I601" s="1424" t="s">
        <v>6610</v>
      </c>
      <c r="J601" s="1454" t="s">
        <v>6534</v>
      </c>
      <c r="K601" s="1413">
        <v>9999</v>
      </c>
    </row>
    <row r="602" spans="3:11" s="613" customFormat="1" ht="60" x14ac:dyDescent="0.2">
      <c r="C602" s="1927"/>
      <c r="D602" s="1424" t="s">
        <v>6611</v>
      </c>
      <c r="E602" s="1454" t="s">
        <v>6537</v>
      </c>
      <c r="F602" s="1413">
        <v>9870</v>
      </c>
      <c r="G602" s="1470"/>
      <c r="H602" s="1927"/>
      <c r="I602" s="1424" t="s">
        <v>6612</v>
      </c>
      <c r="J602" s="1454" t="s">
        <v>6537</v>
      </c>
      <c r="K602" s="1413">
        <v>9999</v>
      </c>
    </row>
    <row r="603" spans="3:11" s="613" customFormat="1" ht="60" x14ac:dyDescent="0.2">
      <c r="C603" s="1927"/>
      <c r="D603" s="1424" t="s">
        <v>6613</v>
      </c>
      <c r="E603" s="1454" t="s">
        <v>6540</v>
      </c>
      <c r="F603" s="1413">
        <v>11609</v>
      </c>
      <c r="G603" s="1470"/>
      <c r="H603" s="1927"/>
      <c r="I603" s="1424" t="s">
        <v>6614</v>
      </c>
      <c r="J603" s="1454" t="s">
        <v>6540</v>
      </c>
      <c r="K603" s="1413">
        <v>11749</v>
      </c>
    </row>
    <row r="604" spans="3:11" s="613" customFormat="1" ht="60.75" thickBot="1" x14ac:dyDescent="0.25">
      <c r="C604" s="1928"/>
      <c r="D604" s="1427" t="s">
        <v>6615</v>
      </c>
      <c r="E604" s="1444" t="s">
        <v>6616</v>
      </c>
      <c r="F604" s="1418">
        <v>13630</v>
      </c>
      <c r="G604" s="1470"/>
      <c r="H604" s="1928"/>
      <c r="I604" s="1427" t="s">
        <v>6617</v>
      </c>
      <c r="J604" s="1444" t="s">
        <v>6616</v>
      </c>
      <c r="K604" s="1418">
        <v>13782</v>
      </c>
    </row>
    <row r="605" spans="3:11" s="613" customFormat="1" ht="15.75" thickBot="1" x14ac:dyDescent="0.25">
      <c r="C605" s="1460"/>
      <c r="D605" s="1432"/>
      <c r="E605" s="1429"/>
      <c r="F605" s="1440"/>
      <c r="G605" s="1422"/>
      <c r="H605" s="1460"/>
      <c r="I605" s="1432"/>
      <c r="J605" s="1429"/>
      <c r="K605" s="1440"/>
    </row>
    <row r="606" spans="3:11" s="613" customFormat="1" ht="15.75" thickBot="1" x14ac:dyDescent="0.25">
      <c r="C606" s="1937" t="s">
        <v>6618</v>
      </c>
      <c r="D606" s="1938"/>
      <c r="E606" s="1938"/>
      <c r="F606" s="1938"/>
      <c r="G606" s="1470"/>
      <c r="H606" s="1937" t="s">
        <v>6619</v>
      </c>
      <c r="I606" s="1938"/>
      <c r="J606" s="1938"/>
      <c r="K606" s="1938"/>
    </row>
    <row r="607" spans="3:11" s="613" customFormat="1" ht="75.75" thickBot="1" x14ac:dyDescent="0.25">
      <c r="C607" s="1394" t="s">
        <v>1344</v>
      </c>
      <c r="D607" s="1395" t="s">
        <v>1343</v>
      </c>
      <c r="E607" s="1395" t="s">
        <v>6487</v>
      </c>
      <c r="F607" s="1451" t="s">
        <v>6009</v>
      </c>
      <c r="G607" s="1470"/>
      <c r="H607" s="1394" t="s">
        <v>1344</v>
      </c>
      <c r="I607" s="1395" t="s">
        <v>1343</v>
      </c>
      <c r="J607" s="1395" t="s">
        <v>6487</v>
      </c>
      <c r="K607" s="1451" t="s">
        <v>6009</v>
      </c>
    </row>
    <row r="608" spans="3:11" s="613" customFormat="1" ht="60" x14ac:dyDescent="0.2">
      <c r="C608" s="1926" t="s">
        <v>6620</v>
      </c>
      <c r="D608" s="1421" t="s">
        <v>6621</v>
      </c>
      <c r="E608" s="1443" t="s">
        <v>6531</v>
      </c>
      <c r="F608" s="1411">
        <v>10487</v>
      </c>
      <c r="G608" s="1470"/>
      <c r="H608" s="1926" t="s">
        <v>6622</v>
      </c>
      <c r="I608" s="1421" t="s">
        <v>6623</v>
      </c>
      <c r="J608" s="1443" t="s">
        <v>6531</v>
      </c>
      <c r="K608" s="1411">
        <v>10590</v>
      </c>
    </row>
    <row r="609" spans="3:11" s="613" customFormat="1" ht="60" x14ac:dyDescent="0.2">
      <c r="C609" s="1927"/>
      <c r="D609" s="1424" t="s">
        <v>6624</v>
      </c>
      <c r="E609" s="1454" t="s">
        <v>6534</v>
      </c>
      <c r="F609" s="1413">
        <v>13230</v>
      </c>
      <c r="G609" s="1470"/>
      <c r="H609" s="1927"/>
      <c r="I609" s="1424" t="s">
        <v>6625</v>
      </c>
      <c r="J609" s="1454" t="s">
        <v>6534</v>
      </c>
      <c r="K609" s="1413">
        <v>13359</v>
      </c>
    </row>
    <row r="610" spans="3:11" s="613" customFormat="1" ht="60" x14ac:dyDescent="0.2">
      <c r="C610" s="1927"/>
      <c r="D610" s="1424" t="s">
        <v>6626</v>
      </c>
      <c r="E610" s="1454" t="s">
        <v>6537</v>
      </c>
      <c r="F610" s="1413">
        <v>13230</v>
      </c>
      <c r="G610" s="1470"/>
      <c r="H610" s="1927"/>
      <c r="I610" s="1424" t="s">
        <v>6627</v>
      </c>
      <c r="J610" s="1454" t="s">
        <v>6537</v>
      </c>
      <c r="K610" s="1413">
        <v>13359</v>
      </c>
    </row>
    <row r="611" spans="3:11" s="613" customFormat="1" ht="60" x14ac:dyDescent="0.2">
      <c r="C611" s="1927"/>
      <c r="D611" s="1424" t="s">
        <v>6628</v>
      </c>
      <c r="E611" s="1454" t="s">
        <v>6540</v>
      </c>
      <c r="F611" s="1413">
        <v>15004</v>
      </c>
      <c r="G611" s="1470"/>
      <c r="H611" s="1927"/>
      <c r="I611" s="1424" t="s">
        <v>6629</v>
      </c>
      <c r="J611" s="1454" t="s">
        <v>6540</v>
      </c>
      <c r="K611" s="1413">
        <v>15142</v>
      </c>
    </row>
    <row r="612" spans="3:11" s="613" customFormat="1" ht="60.75" thickBot="1" x14ac:dyDescent="0.25">
      <c r="C612" s="1928"/>
      <c r="D612" s="1427" t="s">
        <v>6630</v>
      </c>
      <c r="E612" s="1444" t="s">
        <v>6616</v>
      </c>
      <c r="F612" s="1418">
        <v>17240</v>
      </c>
      <c r="G612" s="1470"/>
      <c r="H612" s="1928"/>
      <c r="I612" s="1427" t="s">
        <v>6631</v>
      </c>
      <c r="J612" s="1444" t="s">
        <v>6616</v>
      </c>
      <c r="K612" s="1418">
        <v>17393</v>
      </c>
    </row>
    <row r="613" spans="3:11" s="613" customFormat="1" ht="15.75" thickBot="1" x14ac:dyDescent="0.25">
      <c r="C613" s="1476"/>
      <c r="D613" s="1432"/>
      <c r="E613" s="1429"/>
      <c r="F613" s="1431"/>
      <c r="G613" s="1470"/>
      <c r="H613" s="1476"/>
      <c r="I613" s="1432"/>
      <c r="J613" s="1429"/>
      <c r="K613" s="1431"/>
    </row>
    <row r="614" spans="3:11" s="613" customFormat="1" ht="15.75" thickBot="1" x14ac:dyDescent="0.25">
      <c r="C614" s="1929" t="s">
        <v>6632</v>
      </c>
      <c r="D614" s="1930"/>
      <c r="E614" s="1930"/>
      <c r="F614" s="1930"/>
      <c r="G614" s="1930"/>
      <c r="H614" s="1930"/>
      <c r="I614" s="1930"/>
      <c r="J614" s="1930"/>
      <c r="K614" s="1930"/>
    </row>
    <row r="615" spans="3:11" s="613" customFormat="1" ht="15.75" thickBot="1" x14ac:dyDescent="0.25">
      <c r="C615" s="1476"/>
      <c r="D615" s="1432"/>
      <c r="E615" s="1429"/>
      <c r="F615" s="1431"/>
      <c r="G615" s="1470"/>
      <c r="H615" s="1476"/>
      <c r="I615" s="1432"/>
      <c r="J615" s="1429"/>
      <c r="K615" s="1431"/>
    </row>
    <row r="616" spans="3:11" s="613" customFormat="1" ht="15.75" thickBot="1" x14ac:dyDescent="0.35">
      <c r="C616" s="1937" t="s">
        <v>6287</v>
      </c>
      <c r="D616" s="1938"/>
      <c r="E616" s="1938"/>
      <c r="F616" s="1938"/>
      <c r="G616" s="1450"/>
      <c r="H616" s="1937" t="s">
        <v>6288</v>
      </c>
      <c r="I616" s="1938"/>
      <c r="J616" s="1938"/>
      <c r="K616" s="1938"/>
    </row>
    <row r="617" spans="3:11" s="613" customFormat="1" ht="75.75" thickBot="1" x14ac:dyDescent="0.35">
      <c r="C617" s="1394" t="s">
        <v>1344</v>
      </c>
      <c r="D617" s="1395" t="s">
        <v>1343</v>
      </c>
      <c r="E617" s="1395" t="s">
        <v>6487</v>
      </c>
      <c r="F617" s="1395" t="s">
        <v>6009</v>
      </c>
      <c r="G617" s="1425"/>
      <c r="H617" s="1394" t="s">
        <v>1344</v>
      </c>
      <c r="I617" s="1395" t="s">
        <v>1343</v>
      </c>
      <c r="J617" s="1395" t="s">
        <v>6487</v>
      </c>
      <c r="K617" s="1395" t="s">
        <v>6009</v>
      </c>
    </row>
    <row r="618" spans="3:11" s="613" customFormat="1" ht="45" x14ac:dyDescent="0.3">
      <c r="C618" s="1913" t="s">
        <v>6633</v>
      </c>
      <c r="D618" s="1421" t="s">
        <v>6634</v>
      </c>
      <c r="E618" s="1443" t="s">
        <v>6635</v>
      </c>
      <c r="F618" s="1411">
        <v>9889</v>
      </c>
      <c r="G618" s="1425"/>
      <c r="H618" s="1913" t="s">
        <v>6636</v>
      </c>
      <c r="I618" s="1477" t="s">
        <v>6637</v>
      </c>
      <c r="J618" s="1443" t="s">
        <v>6635</v>
      </c>
      <c r="K618" s="1411">
        <v>10193</v>
      </c>
    </row>
    <row r="619" spans="3:11" s="613" customFormat="1" ht="45" x14ac:dyDescent="0.3">
      <c r="C619" s="1914"/>
      <c r="D619" s="1424" t="s">
        <v>6638</v>
      </c>
      <c r="E619" s="1454" t="s">
        <v>6639</v>
      </c>
      <c r="F619" s="1413">
        <v>11538</v>
      </c>
      <c r="G619" s="1425"/>
      <c r="H619" s="1914"/>
      <c r="I619" s="1455" t="s">
        <v>6640</v>
      </c>
      <c r="J619" s="1454" t="s">
        <v>6639</v>
      </c>
      <c r="K619" s="1413">
        <v>11840</v>
      </c>
    </row>
    <row r="620" spans="3:11" s="613" customFormat="1" ht="45" x14ac:dyDescent="0.3">
      <c r="C620" s="1914"/>
      <c r="D620" s="1424" t="s">
        <v>6641</v>
      </c>
      <c r="E620" s="1454" t="s">
        <v>6642</v>
      </c>
      <c r="F620" s="1413">
        <v>12693</v>
      </c>
      <c r="G620" s="1457"/>
      <c r="H620" s="1914"/>
      <c r="I620" s="1455" t="s">
        <v>6643</v>
      </c>
      <c r="J620" s="1454" t="s">
        <v>6642</v>
      </c>
      <c r="K620" s="1413">
        <v>13298</v>
      </c>
    </row>
    <row r="621" spans="3:11" s="613" customFormat="1" ht="45.75" thickBot="1" x14ac:dyDescent="0.35">
      <c r="C621" s="1915"/>
      <c r="D621" s="1427" t="s">
        <v>6644</v>
      </c>
      <c r="E621" s="1444" t="s">
        <v>6645</v>
      </c>
      <c r="F621" s="1418">
        <v>14337</v>
      </c>
      <c r="G621" s="1425"/>
      <c r="H621" s="1915"/>
      <c r="I621" s="1458" t="s">
        <v>6646</v>
      </c>
      <c r="J621" s="1444" t="s">
        <v>6645</v>
      </c>
      <c r="K621" s="1418">
        <v>14942</v>
      </c>
    </row>
    <row r="622" spans="3:11" s="613" customFormat="1" ht="15.75" thickBot="1" x14ac:dyDescent="0.25">
      <c r="C622" s="1476"/>
      <c r="D622" s="1432"/>
      <c r="E622" s="1429"/>
      <c r="F622" s="1431"/>
      <c r="G622" s="1470"/>
      <c r="H622" s="1476"/>
      <c r="I622" s="1432"/>
      <c r="J622" s="1429"/>
      <c r="K622" s="1431"/>
    </row>
    <row r="623" spans="3:11" s="613" customFormat="1" ht="15.75" thickBot="1" x14ac:dyDescent="0.35">
      <c r="C623" s="1937" t="s">
        <v>6307</v>
      </c>
      <c r="D623" s="1938"/>
      <c r="E623" s="1938"/>
      <c r="F623" s="1938"/>
      <c r="G623" s="1450"/>
      <c r="H623" s="1937" t="s">
        <v>6308</v>
      </c>
      <c r="I623" s="1938"/>
      <c r="J623" s="1938"/>
      <c r="K623" s="1938"/>
    </row>
    <row r="624" spans="3:11" s="613" customFormat="1" ht="75.75" thickBot="1" x14ac:dyDescent="0.35">
      <c r="C624" s="1394" t="s">
        <v>1344</v>
      </c>
      <c r="D624" s="1395" t="s">
        <v>1343</v>
      </c>
      <c r="E624" s="1395" t="s">
        <v>6487</v>
      </c>
      <c r="F624" s="1395" t="s">
        <v>6009</v>
      </c>
      <c r="G624" s="1425"/>
      <c r="H624" s="1394" t="s">
        <v>1344</v>
      </c>
      <c r="I624" s="1395" t="s">
        <v>1343</v>
      </c>
      <c r="J624" s="1395" t="s">
        <v>6487</v>
      </c>
      <c r="K624" s="1395" t="s">
        <v>6009</v>
      </c>
    </row>
    <row r="625" spans="3:11" s="613" customFormat="1" ht="45" x14ac:dyDescent="0.3">
      <c r="C625" s="1913" t="s">
        <v>6647</v>
      </c>
      <c r="D625" s="1421" t="s">
        <v>6648</v>
      </c>
      <c r="E625" s="1443" t="s">
        <v>6635</v>
      </c>
      <c r="F625" s="1411">
        <v>11087</v>
      </c>
      <c r="G625" s="1425"/>
      <c r="H625" s="1913" t="s">
        <v>6649</v>
      </c>
      <c r="I625" s="1477" t="s">
        <v>6650</v>
      </c>
      <c r="J625" s="1443" t="s">
        <v>6635</v>
      </c>
      <c r="K625" s="1411">
        <v>11388</v>
      </c>
    </row>
    <row r="626" spans="3:11" s="613" customFormat="1" ht="45" x14ac:dyDescent="0.3">
      <c r="C626" s="1914"/>
      <c r="D626" s="1424" t="s">
        <v>6651</v>
      </c>
      <c r="E626" s="1454" t="s">
        <v>6639</v>
      </c>
      <c r="F626" s="1413">
        <v>12820</v>
      </c>
      <c r="G626" s="1425"/>
      <c r="H626" s="1914"/>
      <c r="I626" s="1455" t="s">
        <v>6652</v>
      </c>
      <c r="J626" s="1454" t="s">
        <v>6639</v>
      </c>
      <c r="K626" s="1413">
        <v>13121</v>
      </c>
    </row>
    <row r="627" spans="3:11" s="613" customFormat="1" ht="45" x14ac:dyDescent="0.3">
      <c r="C627" s="1914"/>
      <c r="D627" s="1424" t="s">
        <v>6653</v>
      </c>
      <c r="E627" s="1454" t="s">
        <v>6642</v>
      </c>
      <c r="F627" s="1413">
        <v>14039</v>
      </c>
      <c r="G627" s="1457"/>
      <c r="H627" s="1914"/>
      <c r="I627" s="1455" t="s">
        <v>6654</v>
      </c>
      <c r="J627" s="1454" t="s">
        <v>6642</v>
      </c>
      <c r="K627" s="1413">
        <v>14639</v>
      </c>
    </row>
    <row r="628" spans="3:11" s="613" customFormat="1" ht="45.75" thickBot="1" x14ac:dyDescent="0.35">
      <c r="C628" s="1915"/>
      <c r="D628" s="1427" t="s">
        <v>6655</v>
      </c>
      <c r="E628" s="1444" t="s">
        <v>6645</v>
      </c>
      <c r="F628" s="1418">
        <v>15769</v>
      </c>
      <c r="G628" s="1425"/>
      <c r="H628" s="1915"/>
      <c r="I628" s="1458" t="s">
        <v>6656</v>
      </c>
      <c r="J628" s="1444" t="s">
        <v>6645</v>
      </c>
      <c r="K628" s="1418">
        <v>16371</v>
      </c>
    </row>
    <row r="629" spans="3:11" s="613" customFormat="1" ht="15" x14ac:dyDescent="0.3">
      <c r="C629" s="1476"/>
      <c r="D629" s="1432"/>
      <c r="E629" s="1429"/>
      <c r="F629" s="1431"/>
      <c r="G629" s="1425"/>
      <c r="H629" s="1476"/>
      <c r="I629" s="1478"/>
      <c r="J629" s="1429"/>
      <c r="K629" s="1431"/>
    </row>
    <row r="630" spans="3:11" s="613" customFormat="1" ht="15.75" thickBot="1" x14ac:dyDescent="0.35">
      <c r="C630" s="1476"/>
      <c r="D630" s="1432"/>
      <c r="E630" s="1429"/>
      <c r="F630" s="1431"/>
      <c r="G630" s="1425"/>
      <c r="H630" s="1476"/>
      <c r="I630" s="1478"/>
      <c r="J630" s="1429"/>
      <c r="K630" s="1431"/>
    </row>
    <row r="631" spans="3:11" s="613" customFormat="1" ht="15.75" thickBot="1" x14ac:dyDescent="0.25">
      <c r="C631" s="1929" t="s">
        <v>6657</v>
      </c>
      <c r="D631" s="1930"/>
      <c r="E631" s="1930"/>
      <c r="F631" s="1930"/>
      <c r="G631" s="1930"/>
      <c r="H631" s="1930"/>
      <c r="I631" s="1930"/>
      <c r="J631" s="1930"/>
      <c r="K631" s="1930"/>
    </row>
    <row r="632" spans="3:11" s="613" customFormat="1" ht="15.75" thickBot="1" x14ac:dyDescent="0.35">
      <c r="C632" s="1476"/>
      <c r="D632" s="1432"/>
      <c r="E632" s="1429"/>
      <c r="F632" s="1431"/>
      <c r="G632" s="1425"/>
      <c r="H632" s="1476"/>
      <c r="I632" s="1478"/>
      <c r="J632" s="1429"/>
      <c r="K632" s="1431"/>
    </row>
    <row r="633" spans="3:11" s="613" customFormat="1" ht="15.75" thickBot="1" x14ac:dyDescent="0.35">
      <c r="C633" s="1935" t="s">
        <v>6658</v>
      </c>
      <c r="D633" s="1936"/>
      <c r="E633" s="1936"/>
      <c r="F633" s="1936"/>
      <c r="G633" s="1425"/>
      <c r="H633" s="1935" t="s">
        <v>6658</v>
      </c>
      <c r="I633" s="1936"/>
      <c r="J633" s="1936"/>
      <c r="K633" s="1936"/>
    </row>
    <row r="634" spans="3:11" s="613" customFormat="1" ht="75.75" thickBot="1" x14ac:dyDescent="0.35">
      <c r="C634" s="1394" t="s">
        <v>1344</v>
      </c>
      <c r="D634" s="1395" t="s">
        <v>1343</v>
      </c>
      <c r="E634" s="1395" t="s">
        <v>6487</v>
      </c>
      <c r="F634" s="1451" t="s">
        <v>6009</v>
      </c>
      <c r="G634" s="1425"/>
      <c r="H634" s="1394" t="s">
        <v>1344</v>
      </c>
      <c r="I634" s="1395" t="s">
        <v>1343</v>
      </c>
      <c r="J634" s="1395" t="s">
        <v>6487</v>
      </c>
      <c r="K634" s="1451" t="s">
        <v>6009</v>
      </c>
    </row>
    <row r="635" spans="3:11" s="613" customFormat="1" ht="75" x14ac:dyDescent="0.3">
      <c r="C635" s="1913" t="s">
        <v>6659</v>
      </c>
      <c r="D635" s="1421" t="s">
        <v>6660</v>
      </c>
      <c r="E635" s="1443" t="s">
        <v>6661</v>
      </c>
      <c r="F635" s="1411">
        <v>6366</v>
      </c>
      <c r="G635" s="1425"/>
      <c r="H635" s="1913" t="s">
        <v>6662</v>
      </c>
      <c r="I635" s="1421" t="s">
        <v>6663</v>
      </c>
      <c r="J635" s="1443" t="s">
        <v>6664</v>
      </c>
      <c r="K635" s="1411">
        <v>7476</v>
      </c>
    </row>
    <row r="636" spans="3:11" s="613" customFormat="1" ht="75" x14ac:dyDescent="0.3">
      <c r="C636" s="1914"/>
      <c r="D636" s="1424" t="s">
        <v>6665</v>
      </c>
      <c r="E636" s="1454" t="s">
        <v>6666</v>
      </c>
      <c r="F636" s="1413">
        <v>7375</v>
      </c>
      <c r="G636" s="1425"/>
      <c r="H636" s="1914"/>
      <c r="I636" s="1424" t="s">
        <v>6667</v>
      </c>
      <c r="J636" s="1454" t="s">
        <v>6668</v>
      </c>
      <c r="K636" s="1413">
        <v>8762</v>
      </c>
    </row>
    <row r="637" spans="3:11" s="613" customFormat="1" ht="75.75" thickBot="1" x14ac:dyDescent="0.35">
      <c r="C637" s="1915"/>
      <c r="D637" s="1427" t="s">
        <v>6669</v>
      </c>
      <c r="E637" s="1444" t="s">
        <v>6670</v>
      </c>
      <c r="F637" s="1418">
        <v>8384</v>
      </c>
      <c r="G637" s="1425"/>
      <c r="H637" s="1915"/>
      <c r="I637" s="1427" t="s">
        <v>6671</v>
      </c>
      <c r="J637" s="1444" t="s">
        <v>6672</v>
      </c>
      <c r="K637" s="1418">
        <v>10048</v>
      </c>
    </row>
    <row r="638" spans="3:11" s="613" customFormat="1" ht="15.75" thickBot="1" x14ac:dyDescent="0.35">
      <c r="C638" s="1476"/>
      <c r="D638" s="1432"/>
      <c r="E638" s="1429"/>
      <c r="F638" s="1431"/>
      <c r="G638" s="1425"/>
      <c r="H638" s="1476"/>
      <c r="I638" s="1478"/>
      <c r="J638" s="1429"/>
      <c r="K638" s="1431"/>
    </row>
    <row r="639" spans="3:11" s="613" customFormat="1" ht="15.75" thickBot="1" x14ac:dyDescent="0.25">
      <c r="C639" s="1929" t="s">
        <v>6673</v>
      </c>
      <c r="D639" s="1930"/>
      <c r="E639" s="1930"/>
      <c r="F639" s="1930"/>
      <c r="G639" s="1930"/>
      <c r="H639" s="1930"/>
      <c r="I639" s="1930"/>
      <c r="J639" s="1930"/>
      <c r="K639" s="1930"/>
    </row>
    <row r="640" spans="3:11" s="613" customFormat="1" ht="15.75" thickBot="1" x14ac:dyDescent="0.35">
      <c r="C640" s="1390"/>
      <c r="D640" s="1391"/>
      <c r="E640" s="1390"/>
      <c r="F640" s="1390"/>
      <c r="G640" s="1390"/>
      <c r="H640" s="1390"/>
      <c r="I640" s="1391"/>
      <c r="J640" s="1390"/>
      <c r="K640" s="1390"/>
    </row>
    <row r="641" spans="3:11" s="613" customFormat="1" ht="15.75" thickBot="1" x14ac:dyDescent="0.35">
      <c r="C641" s="1937" t="s">
        <v>6287</v>
      </c>
      <c r="D641" s="1938"/>
      <c r="E641" s="1938"/>
      <c r="F641" s="1938"/>
      <c r="G641" s="1469"/>
      <c r="H641" s="1937" t="s">
        <v>6508</v>
      </c>
      <c r="I641" s="1938"/>
      <c r="J641" s="1938"/>
      <c r="K641" s="1938"/>
    </row>
    <row r="642" spans="3:11" s="613" customFormat="1" ht="75.75" thickBot="1" x14ac:dyDescent="0.35">
      <c r="C642" s="1394" t="s">
        <v>1344</v>
      </c>
      <c r="D642" s="1395" t="s">
        <v>1343</v>
      </c>
      <c r="E642" s="1395" t="s">
        <v>6487</v>
      </c>
      <c r="F642" s="1451" t="s">
        <v>6009</v>
      </c>
      <c r="G642" s="1390"/>
      <c r="H642" s="1394" t="s">
        <v>1344</v>
      </c>
      <c r="I642" s="1395" t="s">
        <v>1343</v>
      </c>
      <c r="J642" s="1395" t="s">
        <v>6487</v>
      </c>
      <c r="K642" s="1451" t="s">
        <v>6009</v>
      </c>
    </row>
    <row r="643" spans="3:11" s="613" customFormat="1" ht="45" x14ac:dyDescent="0.2">
      <c r="C643" s="1926" t="s">
        <v>6674</v>
      </c>
      <c r="D643" s="1421" t="s">
        <v>6675</v>
      </c>
      <c r="E643" s="1443" t="s">
        <v>6676</v>
      </c>
      <c r="F643" s="1411">
        <v>15266</v>
      </c>
      <c r="G643" s="1422"/>
      <c r="H643" s="1926" t="s">
        <v>6677</v>
      </c>
      <c r="I643" s="1421" t="s">
        <v>6678</v>
      </c>
      <c r="J643" s="1443" t="s">
        <v>6676</v>
      </c>
      <c r="K643" s="1411">
        <v>16980</v>
      </c>
    </row>
    <row r="644" spans="3:11" s="613" customFormat="1" ht="45" x14ac:dyDescent="0.2">
      <c r="C644" s="1927"/>
      <c r="D644" s="1424" t="s">
        <v>6679</v>
      </c>
      <c r="E644" s="1454" t="s">
        <v>6680</v>
      </c>
      <c r="F644" s="1413">
        <v>17626</v>
      </c>
      <c r="G644" s="1422"/>
      <c r="H644" s="1927"/>
      <c r="I644" s="1424" t="s">
        <v>6681</v>
      </c>
      <c r="J644" s="1454" t="s">
        <v>6680</v>
      </c>
      <c r="K644" s="1413">
        <v>19309</v>
      </c>
    </row>
    <row r="645" spans="3:11" s="613" customFormat="1" ht="45" x14ac:dyDescent="0.2">
      <c r="C645" s="1927"/>
      <c r="D645" s="1424" t="s">
        <v>6682</v>
      </c>
      <c r="E645" s="1454" t="s">
        <v>6683</v>
      </c>
      <c r="F645" s="1413">
        <v>22082</v>
      </c>
      <c r="G645" s="1422"/>
      <c r="H645" s="1927"/>
      <c r="I645" s="1424" t="s">
        <v>6684</v>
      </c>
      <c r="J645" s="1454" t="s">
        <v>6683</v>
      </c>
      <c r="K645" s="1413">
        <v>23617</v>
      </c>
    </row>
    <row r="646" spans="3:11" s="613" customFormat="1" ht="45.75" thickBot="1" x14ac:dyDescent="0.25">
      <c r="C646" s="1928"/>
      <c r="D646" s="1427" t="s">
        <v>6685</v>
      </c>
      <c r="E646" s="1444" t="s">
        <v>6686</v>
      </c>
      <c r="F646" s="1418">
        <v>31093</v>
      </c>
      <c r="G646" s="1422"/>
      <c r="H646" s="1928"/>
      <c r="I646" s="1427" t="s">
        <v>6687</v>
      </c>
      <c r="J646" s="1444" t="s">
        <v>6686</v>
      </c>
      <c r="K646" s="1418">
        <v>32203</v>
      </c>
    </row>
    <row r="647" spans="3:11" s="613" customFormat="1" ht="15.75" thickBot="1" x14ac:dyDescent="0.35">
      <c r="C647" s="1390"/>
      <c r="D647" s="1391"/>
      <c r="E647" s="1390"/>
      <c r="F647" s="1390"/>
      <c r="G647" s="1390"/>
      <c r="H647" s="1390"/>
      <c r="I647" s="1391"/>
      <c r="J647" s="1390"/>
      <c r="K647" s="1390"/>
    </row>
    <row r="648" spans="3:11" s="613" customFormat="1" ht="15.75" thickBot="1" x14ac:dyDescent="0.35">
      <c r="C648" s="1937" t="s">
        <v>6658</v>
      </c>
      <c r="D648" s="1938"/>
      <c r="E648" s="1938"/>
      <c r="F648" s="1938"/>
      <c r="G648" s="1469"/>
      <c r="H648" s="1979"/>
      <c r="I648" s="1979"/>
      <c r="J648" s="1979"/>
      <c r="K648" s="1479"/>
    </row>
    <row r="649" spans="3:11" s="613" customFormat="1" ht="45.75" thickBot="1" x14ac:dyDescent="0.35">
      <c r="C649" s="1394" t="s">
        <v>1344</v>
      </c>
      <c r="D649" s="1395" t="s">
        <v>1343</v>
      </c>
      <c r="E649" s="1395" t="s">
        <v>6487</v>
      </c>
      <c r="F649" s="1451" t="s">
        <v>6009</v>
      </c>
      <c r="G649" s="1390"/>
      <c r="H649" s="1480"/>
      <c r="I649" s="1480"/>
      <c r="J649" s="1480"/>
      <c r="K649" s="1480"/>
    </row>
    <row r="650" spans="3:11" s="613" customFormat="1" ht="45" x14ac:dyDescent="0.3">
      <c r="C650" s="1926" t="s">
        <v>6688</v>
      </c>
      <c r="D650" s="1421" t="s">
        <v>6689</v>
      </c>
      <c r="E650" s="1443" t="s">
        <v>6676</v>
      </c>
      <c r="F650" s="1411">
        <v>19662</v>
      </c>
      <c r="G650" s="1390"/>
      <c r="H650" s="1460"/>
      <c r="I650" s="1432"/>
      <c r="J650" s="1429"/>
      <c r="K650" s="1436"/>
    </row>
    <row r="651" spans="3:11" s="613" customFormat="1" ht="45" x14ac:dyDescent="0.3">
      <c r="C651" s="1927"/>
      <c r="D651" s="1424" t="s">
        <v>6690</v>
      </c>
      <c r="E651" s="1454" t="s">
        <v>6680</v>
      </c>
      <c r="F651" s="1413">
        <v>22359</v>
      </c>
      <c r="G651" s="1390"/>
      <c r="H651" s="1460"/>
      <c r="I651" s="1432"/>
      <c r="J651" s="1429"/>
      <c r="K651" s="1436"/>
    </row>
    <row r="652" spans="3:11" s="613" customFormat="1" ht="45" x14ac:dyDescent="0.3">
      <c r="C652" s="1927"/>
      <c r="D652" s="1424" t="s">
        <v>6691</v>
      </c>
      <c r="E652" s="1454" t="s">
        <v>6683</v>
      </c>
      <c r="F652" s="1413">
        <v>27344</v>
      </c>
      <c r="G652" s="1390"/>
      <c r="H652" s="1390"/>
      <c r="I652" s="1391"/>
      <c r="J652" s="1390"/>
      <c r="K652" s="1390"/>
    </row>
    <row r="653" spans="3:11" s="613" customFormat="1" ht="45.75" thickBot="1" x14ac:dyDescent="0.35">
      <c r="C653" s="1928"/>
      <c r="D653" s="1427" t="s">
        <v>6692</v>
      </c>
      <c r="E653" s="1444" t="s">
        <v>6686</v>
      </c>
      <c r="F653" s="1418">
        <v>37287</v>
      </c>
      <c r="G653" s="1390"/>
      <c r="H653" s="1390"/>
      <c r="I653" s="1391"/>
      <c r="J653" s="1390"/>
      <c r="K653" s="1390"/>
    </row>
    <row r="654" spans="3:11" s="613" customFormat="1" ht="15" x14ac:dyDescent="0.3">
      <c r="C654" s="1390"/>
      <c r="D654" s="1391"/>
      <c r="E654" s="1390"/>
      <c r="F654" s="1390"/>
      <c r="G654" s="1390"/>
      <c r="H654" s="1390"/>
      <c r="I654" s="1391"/>
      <c r="J654" s="1390"/>
      <c r="K654" s="1390"/>
    </row>
    <row r="655" spans="3:11" s="613" customFormat="1" ht="15.75" thickBot="1" x14ac:dyDescent="0.35">
      <c r="C655" s="1390"/>
      <c r="D655" s="1391"/>
      <c r="E655" s="1390"/>
      <c r="F655" s="1390"/>
      <c r="G655" s="1390"/>
      <c r="H655" s="1390"/>
      <c r="I655" s="1391"/>
      <c r="J655" s="1390"/>
      <c r="K655" s="1390"/>
    </row>
    <row r="656" spans="3:11" s="613" customFormat="1" ht="15.75" thickBot="1" x14ac:dyDescent="0.25">
      <c r="C656" s="1929" t="s">
        <v>6693</v>
      </c>
      <c r="D656" s="1930"/>
      <c r="E656" s="1930"/>
      <c r="F656" s="1930"/>
      <c r="G656" s="1930"/>
      <c r="H656" s="1930"/>
      <c r="I656" s="1930"/>
      <c r="J656" s="1930"/>
      <c r="K656" s="1930"/>
    </row>
    <row r="657" spans="3:11" s="613" customFormat="1" ht="15.75" thickBot="1" x14ac:dyDescent="0.35">
      <c r="C657" s="1390"/>
      <c r="D657" s="1391"/>
      <c r="E657" s="1390"/>
      <c r="F657" s="1390"/>
      <c r="G657" s="1390"/>
      <c r="H657" s="1390"/>
      <c r="I657" s="1391"/>
      <c r="J657" s="1390"/>
      <c r="K657" s="1390"/>
    </row>
    <row r="658" spans="3:11" s="613" customFormat="1" ht="15.75" thickBot="1" x14ac:dyDescent="0.35">
      <c r="C658" s="1937" t="s">
        <v>6287</v>
      </c>
      <c r="D658" s="1938"/>
      <c r="E658" s="1938"/>
      <c r="F658" s="1938"/>
      <c r="G658" s="1469"/>
      <c r="H658" s="1937" t="s">
        <v>6508</v>
      </c>
      <c r="I658" s="1938"/>
      <c r="J658" s="1938"/>
      <c r="K658" s="1938"/>
    </row>
    <row r="659" spans="3:11" s="613" customFormat="1" ht="75.75" thickBot="1" x14ac:dyDescent="0.35">
      <c r="C659" s="1394" t="s">
        <v>1344</v>
      </c>
      <c r="D659" s="1395" t="s">
        <v>1343</v>
      </c>
      <c r="E659" s="1395" t="s">
        <v>6487</v>
      </c>
      <c r="F659" s="1451" t="s">
        <v>6009</v>
      </c>
      <c r="G659" s="1390"/>
      <c r="H659" s="1394" t="s">
        <v>1344</v>
      </c>
      <c r="I659" s="1395" t="s">
        <v>1343</v>
      </c>
      <c r="J659" s="1395" t="s">
        <v>6487</v>
      </c>
      <c r="K659" s="1451" t="s">
        <v>6009</v>
      </c>
    </row>
    <row r="660" spans="3:11" s="613" customFormat="1" ht="60" x14ac:dyDescent="0.2">
      <c r="C660" s="1926" t="s">
        <v>6694</v>
      </c>
      <c r="D660" s="1421" t="s">
        <v>6695</v>
      </c>
      <c r="E660" s="1443" t="s">
        <v>6696</v>
      </c>
      <c r="F660" s="1411">
        <v>24601</v>
      </c>
      <c r="G660" s="1422"/>
      <c r="H660" s="1926" t="s">
        <v>6697</v>
      </c>
      <c r="I660" s="1421" t="s">
        <v>6698</v>
      </c>
      <c r="J660" s="1443" t="s">
        <v>6696</v>
      </c>
      <c r="K660" s="1411">
        <v>25925</v>
      </c>
    </row>
    <row r="661" spans="3:11" s="613" customFormat="1" ht="60" x14ac:dyDescent="0.2">
      <c r="C661" s="1927"/>
      <c r="D661" s="1424" t="s">
        <v>6699</v>
      </c>
      <c r="E661" s="1454" t="s">
        <v>6700</v>
      </c>
      <c r="F661" s="1413">
        <v>28530</v>
      </c>
      <c r="G661" s="1422"/>
      <c r="H661" s="1927"/>
      <c r="I661" s="1424" t="s">
        <v>6701</v>
      </c>
      <c r="J661" s="1454" t="s">
        <v>6700</v>
      </c>
      <c r="K661" s="1413">
        <v>29713</v>
      </c>
    </row>
    <row r="662" spans="3:11" s="613" customFormat="1" ht="60.75" thickBot="1" x14ac:dyDescent="0.25">
      <c r="C662" s="1928"/>
      <c r="D662" s="1427" t="s">
        <v>6702</v>
      </c>
      <c r="E662" s="1444" t="s">
        <v>6703</v>
      </c>
      <c r="F662" s="1418">
        <v>33985</v>
      </c>
      <c r="G662" s="1422"/>
      <c r="H662" s="1928"/>
      <c r="I662" s="1427" t="s">
        <v>6704</v>
      </c>
      <c r="J662" s="1444" t="s">
        <v>6703</v>
      </c>
      <c r="K662" s="1418">
        <v>35907</v>
      </c>
    </row>
    <row r="663" spans="3:11" s="613" customFormat="1" ht="15.75" thickBot="1" x14ac:dyDescent="0.35">
      <c r="C663" s="1390"/>
      <c r="D663" s="1391"/>
      <c r="E663" s="1390"/>
      <c r="F663" s="1390"/>
      <c r="G663" s="1390"/>
      <c r="H663" s="1390"/>
      <c r="I663" s="1391"/>
      <c r="J663" s="1390"/>
      <c r="K663" s="1390"/>
    </row>
    <row r="664" spans="3:11" s="613" customFormat="1" ht="15.75" thickBot="1" x14ac:dyDescent="0.35">
      <c r="C664" s="1937" t="s">
        <v>6658</v>
      </c>
      <c r="D664" s="1938"/>
      <c r="E664" s="1938"/>
      <c r="F664" s="1938"/>
      <c r="G664" s="1469"/>
      <c r="H664" s="1469"/>
      <c r="I664" s="1481"/>
      <c r="J664" s="1469"/>
      <c r="K664" s="1469"/>
    </row>
    <row r="665" spans="3:11" s="613" customFormat="1" ht="45.75" thickBot="1" x14ac:dyDescent="0.35">
      <c r="C665" s="1394" t="s">
        <v>1344</v>
      </c>
      <c r="D665" s="1395" t="s">
        <v>1343</v>
      </c>
      <c r="E665" s="1395" t="s">
        <v>6487</v>
      </c>
      <c r="F665" s="1451" t="s">
        <v>6009</v>
      </c>
      <c r="G665" s="1390"/>
      <c r="H665" s="1390"/>
      <c r="I665" s="1391"/>
      <c r="J665" s="1390"/>
      <c r="K665" s="1390"/>
    </row>
    <row r="666" spans="3:11" s="613" customFormat="1" ht="45" x14ac:dyDescent="0.3">
      <c r="C666" s="1926" t="s">
        <v>6705</v>
      </c>
      <c r="D666" s="1421" t="s">
        <v>6706</v>
      </c>
      <c r="E666" s="1443" t="s">
        <v>6696</v>
      </c>
      <c r="F666" s="1411">
        <v>28577</v>
      </c>
      <c r="G666" s="1390"/>
      <c r="H666" s="1430"/>
      <c r="I666" s="1391"/>
      <c r="J666" s="1390"/>
      <c r="K666" s="1390"/>
    </row>
    <row r="667" spans="3:11" s="613" customFormat="1" ht="45" x14ac:dyDescent="0.3">
      <c r="C667" s="1927"/>
      <c r="D667" s="1424" t="s">
        <v>6707</v>
      </c>
      <c r="E667" s="1454" t="s">
        <v>6700</v>
      </c>
      <c r="F667" s="1413">
        <v>32519</v>
      </c>
      <c r="G667" s="1390"/>
      <c r="H667" s="1430"/>
      <c r="I667" s="1391"/>
      <c r="J667" s="1390"/>
      <c r="K667" s="1390"/>
    </row>
    <row r="668" spans="3:11" s="613" customFormat="1" ht="45.75" thickBot="1" x14ac:dyDescent="0.35">
      <c r="C668" s="1928"/>
      <c r="D668" s="1427" t="s">
        <v>6708</v>
      </c>
      <c r="E668" s="1444" t="s">
        <v>6703</v>
      </c>
      <c r="F668" s="1418">
        <v>38922</v>
      </c>
      <c r="G668" s="1390"/>
      <c r="H668" s="1430"/>
      <c r="I668" s="1391"/>
      <c r="J668" s="1390"/>
      <c r="K668" s="1390"/>
    </row>
    <row r="669" spans="3:11" s="613" customFormat="1" ht="15.75" thickBot="1" x14ac:dyDescent="0.35">
      <c r="C669" s="1390"/>
      <c r="D669" s="1391"/>
      <c r="E669" s="1390"/>
      <c r="F669" s="1390"/>
      <c r="G669" s="1390"/>
      <c r="H669" s="1390"/>
      <c r="I669" s="1391"/>
      <c r="J669" s="1390"/>
      <c r="K669" s="1390"/>
    </row>
    <row r="670" spans="3:11" s="613" customFormat="1" ht="15.75" thickBot="1" x14ac:dyDescent="0.25">
      <c r="C670" s="1929" t="s">
        <v>6709</v>
      </c>
      <c r="D670" s="1930"/>
      <c r="E670" s="1930"/>
      <c r="F670" s="1930"/>
      <c r="G670" s="1930"/>
      <c r="H670" s="1930"/>
      <c r="I670" s="1930"/>
      <c r="J670" s="1930"/>
      <c r="K670" s="1930"/>
    </row>
    <row r="671" spans="3:11" s="613" customFormat="1" ht="15.75" thickBot="1" x14ac:dyDescent="0.35">
      <c r="C671" s="1390"/>
      <c r="D671" s="1391"/>
      <c r="E671" s="1390"/>
      <c r="F671" s="1390"/>
      <c r="G671" s="1390"/>
      <c r="H671" s="1390"/>
      <c r="I671" s="1391"/>
      <c r="J671" s="1390"/>
      <c r="K671" s="1390"/>
    </row>
    <row r="672" spans="3:11" s="613" customFormat="1" ht="15.75" thickBot="1" x14ac:dyDescent="0.35">
      <c r="C672" s="1937" t="s">
        <v>6287</v>
      </c>
      <c r="D672" s="1938"/>
      <c r="E672" s="1938"/>
      <c r="F672" s="1938"/>
      <c r="G672" s="1450"/>
      <c r="H672" s="1937" t="s">
        <v>6508</v>
      </c>
      <c r="I672" s="1938"/>
      <c r="J672" s="1938"/>
      <c r="K672" s="1938"/>
    </row>
    <row r="673" spans="3:11" s="613" customFormat="1" ht="75.75" thickBot="1" x14ac:dyDescent="0.35">
      <c r="C673" s="1394" t="s">
        <v>1344</v>
      </c>
      <c r="D673" s="1395" t="s">
        <v>1343</v>
      </c>
      <c r="E673" s="1395" t="s">
        <v>6487</v>
      </c>
      <c r="F673" s="1451" t="s">
        <v>6009</v>
      </c>
      <c r="G673" s="1425"/>
      <c r="H673" s="1394" t="s">
        <v>1344</v>
      </c>
      <c r="I673" s="1395" t="s">
        <v>1343</v>
      </c>
      <c r="J673" s="1395" t="s">
        <v>6487</v>
      </c>
      <c r="K673" s="1451" t="s">
        <v>6009</v>
      </c>
    </row>
    <row r="674" spans="3:11" s="613" customFormat="1" ht="60" x14ac:dyDescent="0.2">
      <c r="C674" s="1964" t="s">
        <v>6710</v>
      </c>
      <c r="D674" s="1421" t="s">
        <v>6711</v>
      </c>
      <c r="E674" s="1443" t="s">
        <v>6712</v>
      </c>
      <c r="F674" s="1411">
        <v>34094</v>
      </c>
      <c r="G674" s="1470"/>
      <c r="H674" s="1964" t="s">
        <v>6713</v>
      </c>
      <c r="I674" s="1421" t="s">
        <v>6714</v>
      </c>
      <c r="J674" s="1443" t="s">
        <v>6712</v>
      </c>
      <c r="K674" s="1411">
        <v>37095</v>
      </c>
    </row>
    <row r="675" spans="3:11" s="613" customFormat="1" ht="60" x14ac:dyDescent="0.2">
      <c r="C675" s="1965"/>
      <c r="D675" s="1424" t="s">
        <v>6715</v>
      </c>
      <c r="E675" s="1454" t="s">
        <v>6716</v>
      </c>
      <c r="F675" s="1413">
        <v>39605</v>
      </c>
      <c r="G675" s="1470"/>
      <c r="H675" s="1965"/>
      <c r="I675" s="1424" t="s">
        <v>6717</v>
      </c>
      <c r="J675" s="1454" t="s">
        <v>6716</v>
      </c>
      <c r="K675" s="1413">
        <v>42646</v>
      </c>
    </row>
    <row r="676" spans="3:11" s="613" customFormat="1" ht="60.75" thickBot="1" x14ac:dyDescent="0.25">
      <c r="C676" s="1966"/>
      <c r="D676" s="1427" t="s">
        <v>6718</v>
      </c>
      <c r="E676" s="1444" t="s">
        <v>6719</v>
      </c>
      <c r="F676" s="1418">
        <v>47160</v>
      </c>
      <c r="G676" s="1470"/>
      <c r="H676" s="1966"/>
      <c r="I676" s="1427" t="s">
        <v>6720</v>
      </c>
      <c r="J676" s="1444" t="s">
        <v>6719</v>
      </c>
      <c r="K676" s="1418">
        <v>50176</v>
      </c>
    </row>
    <row r="677" spans="3:11" s="613" customFormat="1" ht="15.75" thickBot="1" x14ac:dyDescent="0.35">
      <c r="C677" s="1425"/>
      <c r="D677" s="1439"/>
      <c r="E677" s="1425"/>
      <c r="F677" s="1425"/>
      <c r="G677" s="1425"/>
      <c r="H677" s="1425"/>
      <c r="I677" s="1439"/>
      <c r="J677" s="1425"/>
      <c r="K677" s="1482"/>
    </row>
    <row r="678" spans="3:11" s="613" customFormat="1" ht="15.75" thickBot="1" x14ac:dyDescent="0.35">
      <c r="C678" s="1937" t="s">
        <v>6658</v>
      </c>
      <c r="D678" s="1938"/>
      <c r="E678" s="1938"/>
      <c r="F678" s="1938"/>
      <c r="G678" s="1450"/>
      <c r="H678" s="1450"/>
      <c r="I678" s="1483"/>
      <c r="J678" s="1450"/>
      <c r="K678" s="1450"/>
    </row>
    <row r="679" spans="3:11" s="613" customFormat="1" ht="45.75" thickBot="1" x14ac:dyDescent="0.35">
      <c r="C679" s="1394" t="s">
        <v>1344</v>
      </c>
      <c r="D679" s="1395" t="s">
        <v>1343</v>
      </c>
      <c r="E679" s="1395" t="s">
        <v>6487</v>
      </c>
      <c r="F679" s="1451" t="s">
        <v>6009</v>
      </c>
      <c r="G679" s="1425"/>
      <c r="H679" s="1425"/>
      <c r="I679" s="1439"/>
      <c r="J679" s="1425"/>
      <c r="K679" s="1425"/>
    </row>
    <row r="680" spans="3:11" s="613" customFormat="1" ht="45" x14ac:dyDescent="0.3">
      <c r="C680" s="1964" t="s">
        <v>6721</v>
      </c>
      <c r="D680" s="1421" t="s">
        <v>6722</v>
      </c>
      <c r="E680" s="1443" t="s">
        <v>6712</v>
      </c>
      <c r="F680" s="1411">
        <v>39520</v>
      </c>
      <c r="G680" s="1425"/>
      <c r="H680" s="1430"/>
      <c r="I680" s="1439"/>
      <c r="J680" s="1425"/>
      <c r="K680" s="1425"/>
    </row>
    <row r="681" spans="3:11" s="613" customFormat="1" ht="45" x14ac:dyDescent="0.3">
      <c r="C681" s="1965"/>
      <c r="D681" s="1424" t="s">
        <v>6723</v>
      </c>
      <c r="E681" s="1454" t="s">
        <v>6716</v>
      </c>
      <c r="F681" s="1413">
        <v>45135</v>
      </c>
      <c r="G681" s="1425"/>
      <c r="H681" s="1430"/>
      <c r="I681" s="1439"/>
      <c r="J681" s="1425"/>
      <c r="K681" s="1425"/>
    </row>
    <row r="682" spans="3:11" s="613" customFormat="1" ht="45.75" thickBot="1" x14ac:dyDescent="0.35">
      <c r="C682" s="1966"/>
      <c r="D682" s="1427" t="s">
        <v>6724</v>
      </c>
      <c r="E682" s="1444" t="s">
        <v>6719</v>
      </c>
      <c r="F682" s="1418">
        <v>52704</v>
      </c>
      <c r="G682" s="1425"/>
      <c r="H682" s="1430"/>
      <c r="I682" s="1439"/>
      <c r="J682" s="1425"/>
      <c r="K682" s="1425"/>
    </row>
    <row r="683" spans="3:11" s="613" customFormat="1" ht="15.75" thickBot="1" x14ac:dyDescent="0.35">
      <c r="C683" s="1390"/>
      <c r="D683" s="1391"/>
      <c r="E683" s="1390"/>
      <c r="F683" s="1390"/>
      <c r="G683" s="1390"/>
      <c r="H683" s="1390"/>
      <c r="I683" s="1391"/>
      <c r="J683" s="1390"/>
      <c r="K683" s="1390"/>
    </row>
    <row r="684" spans="3:11" s="613" customFormat="1" ht="15.75" thickBot="1" x14ac:dyDescent="0.25">
      <c r="C684" s="1929" t="s">
        <v>6725</v>
      </c>
      <c r="D684" s="1930"/>
      <c r="E684" s="1930"/>
      <c r="F684" s="1930"/>
      <c r="G684" s="1930"/>
      <c r="H684" s="1930"/>
      <c r="I684" s="1930"/>
      <c r="J684" s="1930"/>
      <c r="K684" s="1930"/>
    </row>
    <row r="685" spans="3:11" s="613" customFormat="1" ht="15.75" thickBot="1" x14ac:dyDescent="0.35">
      <c r="C685" s="1390"/>
      <c r="D685" s="1391"/>
      <c r="E685" s="1390"/>
      <c r="F685" s="1390"/>
      <c r="G685" s="1390"/>
      <c r="H685" s="1390"/>
      <c r="I685" s="1391"/>
      <c r="J685" s="1390"/>
      <c r="K685" s="1390"/>
    </row>
    <row r="686" spans="3:11" s="613" customFormat="1" ht="15.75" thickBot="1" x14ac:dyDescent="0.35">
      <c r="C686" s="1937" t="s">
        <v>6603</v>
      </c>
      <c r="D686" s="1938"/>
      <c r="E686" s="1938"/>
      <c r="F686" s="1938"/>
      <c r="G686" s="1469"/>
      <c r="H686" s="1937" t="s">
        <v>6618</v>
      </c>
      <c r="I686" s="1938"/>
      <c r="J686" s="1938"/>
      <c r="K686" s="1938"/>
    </row>
    <row r="687" spans="3:11" s="613" customFormat="1" ht="75.75" thickBot="1" x14ac:dyDescent="0.35">
      <c r="C687" s="1394" t="s">
        <v>1344</v>
      </c>
      <c r="D687" s="1395" t="s">
        <v>1343</v>
      </c>
      <c r="E687" s="1395" t="s">
        <v>6487</v>
      </c>
      <c r="F687" s="1451" t="s">
        <v>6009</v>
      </c>
      <c r="G687" s="1390"/>
      <c r="H687" s="1394" t="s">
        <v>1344</v>
      </c>
      <c r="I687" s="1395" t="s">
        <v>1343</v>
      </c>
      <c r="J687" s="1395" t="s">
        <v>6487</v>
      </c>
      <c r="K687" s="1451" t="s">
        <v>6009</v>
      </c>
    </row>
    <row r="688" spans="3:11" s="613" customFormat="1" ht="60" x14ac:dyDescent="0.2">
      <c r="C688" s="1926" t="s">
        <v>6726</v>
      </c>
      <c r="D688" s="1421" t="s">
        <v>6727</v>
      </c>
      <c r="E688" s="1443" t="s">
        <v>6696</v>
      </c>
      <c r="F688" s="1411">
        <v>18742</v>
      </c>
      <c r="G688" s="1422"/>
      <c r="H688" s="1926" t="s">
        <v>6728</v>
      </c>
      <c r="I688" s="1421" t="s">
        <v>6729</v>
      </c>
      <c r="J688" s="1443" t="s">
        <v>6696</v>
      </c>
      <c r="K688" s="1411">
        <v>21136</v>
      </c>
    </row>
    <row r="689" spans="3:11" s="613" customFormat="1" ht="60" x14ac:dyDescent="0.2">
      <c r="C689" s="1927"/>
      <c r="D689" s="1424" t="s">
        <v>6730</v>
      </c>
      <c r="E689" s="1454" t="s">
        <v>6700</v>
      </c>
      <c r="F689" s="1413">
        <v>20482</v>
      </c>
      <c r="G689" s="1422"/>
      <c r="H689" s="1927"/>
      <c r="I689" s="1424" t="s">
        <v>6731</v>
      </c>
      <c r="J689" s="1454" t="s">
        <v>6700</v>
      </c>
      <c r="K689" s="1413">
        <v>22665</v>
      </c>
    </row>
    <row r="690" spans="3:11" s="613" customFormat="1" ht="60.75" thickBot="1" x14ac:dyDescent="0.25">
      <c r="C690" s="1928"/>
      <c r="D690" s="1427" t="s">
        <v>6732</v>
      </c>
      <c r="E690" s="1444" t="s">
        <v>6703</v>
      </c>
      <c r="F690" s="1418">
        <v>24145</v>
      </c>
      <c r="G690" s="1422"/>
      <c r="H690" s="1928"/>
      <c r="I690" s="1427" t="s">
        <v>6733</v>
      </c>
      <c r="J690" s="1444" t="s">
        <v>6703</v>
      </c>
      <c r="K690" s="1418">
        <v>26083</v>
      </c>
    </row>
    <row r="691" spans="3:11" s="613" customFormat="1" ht="15.75" thickBot="1" x14ac:dyDescent="0.35">
      <c r="C691" s="1390"/>
      <c r="D691" s="1391"/>
      <c r="E691" s="1390"/>
      <c r="F691" s="1390"/>
      <c r="G691" s="1390"/>
      <c r="H691" s="1390"/>
      <c r="I691" s="1391"/>
      <c r="J691" s="1390"/>
      <c r="K691" s="1390"/>
    </row>
    <row r="692" spans="3:11" s="613" customFormat="1" ht="15.75" thickBot="1" x14ac:dyDescent="0.35">
      <c r="C692" s="1937" t="s">
        <v>6734</v>
      </c>
      <c r="D692" s="1938"/>
      <c r="E692" s="1938"/>
      <c r="F692" s="1938"/>
      <c r="G692" s="1469"/>
      <c r="H692" s="1484"/>
      <c r="I692" s="1469"/>
      <c r="J692" s="1469"/>
      <c r="K692" s="1469"/>
    </row>
    <row r="693" spans="3:11" s="613" customFormat="1" ht="45.75" thickBot="1" x14ac:dyDescent="0.35">
      <c r="C693" s="1394" t="s">
        <v>1344</v>
      </c>
      <c r="D693" s="1395" t="s">
        <v>1343</v>
      </c>
      <c r="E693" s="1395" t="s">
        <v>6487</v>
      </c>
      <c r="F693" s="1451" t="s">
        <v>6009</v>
      </c>
      <c r="G693" s="1390"/>
      <c r="H693" s="1390"/>
      <c r="I693" s="1485"/>
      <c r="J693" s="1390"/>
      <c r="K693" s="1390"/>
    </row>
    <row r="694" spans="3:11" s="613" customFormat="1" ht="45" x14ac:dyDescent="0.3">
      <c r="C694" s="1926" t="s">
        <v>6735</v>
      </c>
      <c r="D694" s="1421" t="s">
        <v>6736</v>
      </c>
      <c r="E694" s="1443" t="s">
        <v>6696</v>
      </c>
      <c r="F694" s="1411">
        <v>23653</v>
      </c>
      <c r="G694" s="1390"/>
      <c r="H694" s="1390"/>
      <c r="I694" s="1391"/>
      <c r="J694" s="1390"/>
      <c r="K694" s="1390"/>
    </row>
    <row r="695" spans="3:11" s="613" customFormat="1" ht="45" x14ac:dyDescent="0.3">
      <c r="C695" s="1927"/>
      <c r="D695" s="1424" t="s">
        <v>6737</v>
      </c>
      <c r="E695" s="1454" t="s">
        <v>6700</v>
      </c>
      <c r="F695" s="1413">
        <v>25137</v>
      </c>
      <c r="G695" s="1390"/>
      <c r="H695" s="1390"/>
      <c r="I695" s="1391"/>
      <c r="J695" s="1390"/>
      <c r="K695" s="1390"/>
    </row>
    <row r="696" spans="3:11" s="613" customFormat="1" ht="45.75" thickBot="1" x14ac:dyDescent="0.35">
      <c r="C696" s="1928"/>
      <c r="D696" s="1427" t="s">
        <v>6738</v>
      </c>
      <c r="E696" s="1444" t="s">
        <v>6703</v>
      </c>
      <c r="F696" s="1418">
        <v>28576</v>
      </c>
      <c r="G696" s="1390"/>
      <c r="H696" s="1390"/>
      <c r="I696" s="1391"/>
      <c r="J696" s="1390"/>
      <c r="K696" s="1390"/>
    </row>
    <row r="697" spans="3:11" s="613" customFormat="1" ht="15.75" thickBot="1" x14ac:dyDescent="0.35">
      <c r="C697" s="1390"/>
      <c r="D697" s="1391"/>
      <c r="E697" s="1390"/>
      <c r="F697" s="1390"/>
      <c r="G697" s="1390"/>
      <c r="H697" s="1390"/>
      <c r="I697" s="1391"/>
      <c r="J697" s="1390"/>
      <c r="K697" s="1390"/>
    </row>
    <row r="698" spans="3:11" s="613" customFormat="1" ht="15.75" thickBot="1" x14ac:dyDescent="0.25">
      <c r="C698" s="1929" t="s">
        <v>6739</v>
      </c>
      <c r="D698" s="1930"/>
      <c r="E698" s="1930"/>
      <c r="F698" s="1930"/>
      <c r="G698" s="1930"/>
      <c r="H698" s="1930"/>
      <c r="I698" s="1930"/>
      <c r="J698" s="1930"/>
      <c r="K698" s="1930"/>
    </row>
    <row r="699" spans="3:11" s="613" customFormat="1" ht="15.75" thickBot="1" x14ac:dyDescent="0.35">
      <c r="C699" s="1390"/>
      <c r="D699" s="1391"/>
      <c r="E699" s="1390"/>
      <c r="F699" s="1390"/>
      <c r="G699" s="1390"/>
      <c r="H699" s="1390"/>
      <c r="I699" s="1391"/>
      <c r="J699" s="1390"/>
      <c r="K699" s="1390"/>
    </row>
    <row r="700" spans="3:11" s="613" customFormat="1" ht="15.75" thickBot="1" x14ac:dyDescent="0.35">
      <c r="C700" s="1937" t="s">
        <v>6287</v>
      </c>
      <c r="D700" s="1938"/>
      <c r="E700" s="1938"/>
      <c r="F700" s="1938"/>
      <c r="G700" s="1469"/>
      <c r="H700" s="1937" t="s">
        <v>6508</v>
      </c>
      <c r="I700" s="1938"/>
      <c r="J700" s="1938"/>
      <c r="K700" s="1938"/>
    </row>
    <row r="701" spans="3:11" s="613" customFormat="1" ht="75.75" thickBot="1" x14ac:dyDescent="0.35">
      <c r="C701" s="1394" t="s">
        <v>1344</v>
      </c>
      <c r="D701" s="1395" t="s">
        <v>1343</v>
      </c>
      <c r="E701" s="1395" t="s">
        <v>6487</v>
      </c>
      <c r="F701" s="1451" t="s">
        <v>6009</v>
      </c>
      <c r="G701" s="1390"/>
      <c r="H701" s="1394" t="s">
        <v>1344</v>
      </c>
      <c r="I701" s="1395" t="s">
        <v>1343</v>
      </c>
      <c r="J701" s="1395" t="s">
        <v>6487</v>
      </c>
      <c r="K701" s="1451" t="s">
        <v>6009</v>
      </c>
    </row>
    <row r="702" spans="3:11" s="613" customFormat="1" ht="60" x14ac:dyDescent="0.2">
      <c r="C702" s="1926" t="s">
        <v>6740</v>
      </c>
      <c r="D702" s="1421" t="s">
        <v>6741</v>
      </c>
      <c r="E702" s="1443" t="s">
        <v>6712</v>
      </c>
      <c r="F702" s="1411">
        <v>31525</v>
      </c>
      <c r="G702" s="1422"/>
      <c r="H702" s="1926" t="s">
        <v>6742</v>
      </c>
      <c r="I702" s="1421" t="s">
        <v>6743</v>
      </c>
      <c r="J702" s="1443" t="s">
        <v>6744</v>
      </c>
      <c r="K702" s="1411">
        <v>35385</v>
      </c>
    </row>
    <row r="703" spans="3:11" s="613" customFormat="1" ht="60" x14ac:dyDescent="0.2">
      <c r="C703" s="1927"/>
      <c r="D703" s="1424" t="s">
        <v>6745</v>
      </c>
      <c r="E703" s="1454" t="s">
        <v>6716</v>
      </c>
      <c r="F703" s="1413">
        <v>34601</v>
      </c>
      <c r="G703" s="1422"/>
      <c r="H703" s="1927"/>
      <c r="I703" s="1424" t="s">
        <v>6746</v>
      </c>
      <c r="J703" s="1454" t="s">
        <v>6747</v>
      </c>
      <c r="K703" s="1413">
        <v>38331</v>
      </c>
    </row>
    <row r="704" spans="3:11" s="613" customFormat="1" ht="60.75" thickBot="1" x14ac:dyDescent="0.25">
      <c r="C704" s="1928"/>
      <c r="D704" s="1427" t="s">
        <v>6748</v>
      </c>
      <c r="E704" s="1444" t="s">
        <v>6719</v>
      </c>
      <c r="F704" s="1418">
        <v>41233</v>
      </c>
      <c r="G704" s="1422"/>
      <c r="H704" s="1928"/>
      <c r="I704" s="1427" t="s">
        <v>6749</v>
      </c>
      <c r="J704" s="1444" t="s">
        <v>6750</v>
      </c>
      <c r="K704" s="1418">
        <v>45003</v>
      </c>
    </row>
    <row r="705" spans="3:11" s="613" customFormat="1" ht="15.75" thickBot="1" x14ac:dyDescent="0.35">
      <c r="C705" s="1390"/>
      <c r="D705" s="1391"/>
      <c r="E705" s="1390"/>
      <c r="F705" s="1390"/>
      <c r="G705" s="1390"/>
      <c r="H705" s="1390"/>
      <c r="I705" s="1391"/>
      <c r="J705" s="1390"/>
      <c r="K705" s="1486"/>
    </row>
    <row r="706" spans="3:11" s="613" customFormat="1" ht="15.75" thickBot="1" x14ac:dyDescent="0.35">
      <c r="C706" s="1937" t="s">
        <v>6658</v>
      </c>
      <c r="D706" s="1938"/>
      <c r="E706" s="1938"/>
      <c r="F706" s="1938"/>
      <c r="G706" s="1469"/>
      <c r="H706" s="1469"/>
      <c r="I706" s="1481"/>
      <c r="J706" s="1469"/>
      <c r="K706" s="1469"/>
    </row>
    <row r="707" spans="3:11" s="613" customFormat="1" ht="45.75" thickBot="1" x14ac:dyDescent="0.35">
      <c r="C707" s="1394" t="s">
        <v>1344</v>
      </c>
      <c r="D707" s="1395" t="s">
        <v>1343</v>
      </c>
      <c r="E707" s="1395" t="s">
        <v>6487</v>
      </c>
      <c r="F707" s="1451" t="s">
        <v>6009</v>
      </c>
      <c r="G707" s="1390"/>
      <c r="H707" s="1390"/>
      <c r="I707" s="1391"/>
      <c r="J707" s="1390"/>
      <c r="K707" s="1390"/>
    </row>
    <row r="708" spans="3:11" s="613" customFormat="1" ht="45" x14ac:dyDescent="0.3">
      <c r="C708" s="1926" t="s">
        <v>6751</v>
      </c>
      <c r="D708" s="1421" t="s">
        <v>6752</v>
      </c>
      <c r="E708" s="1443" t="s">
        <v>6712</v>
      </c>
      <c r="F708" s="1411">
        <v>37579</v>
      </c>
      <c r="G708" s="1390"/>
      <c r="H708" s="1430"/>
      <c r="I708" s="1391"/>
      <c r="J708" s="1390"/>
      <c r="K708" s="1390"/>
    </row>
    <row r="709" spans="3:11" s="613" customFormat="1" ht="45" x14ac:dyDescent="0.3">
      <c r="C709" s="1927"/>
      <c r="D709" s="1424" t="s">
        <v>6753</v>
      </c>
      <c r="E709" s="1454" t="s">
        <v>6716</v>
      </c>
      <c r="F709" s="1413">
        <v>40392</v>
      </c>
      <c r="G709" s="1390"/>
      <c r="H709" s="1430"/>
      <c r="I709" s="1391"/>
      <c r="J709" s="1390"/>
      <c r="K709" s="1390"/>
    </row>
    <row r="710" spans="3:11" s="613" customFormat="1" ht="45.75" thickBot="1" x14ac:dyDescent="0.35">
      <c r="C710" s="1928"/>
      <c r="D710" s="1427" t="s">
        <v>6754</v>
      </c>
      <c r="E710" s="1444" t="s">
        <v>6719</v>
      </c>
      <c r="F710" s="1418">
        <v>46992</v>
      </c>
      <c r="G710" s="1390"/>
      <c r="H710" s="1430"/>
      <c r="I710" s="1391"/>
      <c r="J710" s="1390"/>
      <c r="K710" s="1390"/>
    </row>
    <row r="711" spans="3:11" s="613" customFormat="1" ht="15.75" thickBot="1" x14ac:dyDescent="0.35">
      <c r="C711" s="1460"/>
      <c r="D711" s="1432"/>
      <c r="E711" s="1429"/>
      <c r="F711" s="1487"/>
      <c r="G711" s="1390"/>
      <c r="H711" s="1430"/>
      <c r="I711" s="1391"/>
      <c r="J711" s="1390"/>
      <c r="K711" s="1390"/>
    </row>
    <row r="712" spans="3:11" s="613" customFormat="1" ht="15.75" thickBot="1" x14ac:dyDescent="0.25">
      <c r="C712" s="1929" t="s">
        <v>6755</v>
      </c>
      <c r="D712" s="1930"/>
      <c r="E712" s="1930"/>
      <c r="F712" s="1930"/>
      <c r="G712" s="1930"/>
      <c r="H712" s="1930"/>
      <c r="I712" s="1930"/>
      <c r="J712" s="1930"/>
      <c r="K712" s="1930"/>
    </row>
    <row r="713" spans="3:11" s="613" customFormat="1" ht="15.75" thickBot="1" x14ac:dyDescent="0.35">
      <c r="C713" s="1460"/>
      <c r="D713" s="1432"/>
      <c r="E713" s="1429"/>
      <c r="F713" s="1487"/>
      <c r="G713" s="1390"/>
      <c r="H713" s="1430"/>
      <c r="I713" s="1391"/>
      <c r="J713" s="1390"/>
      <c r="K713" s="1390"/>
    </row>
    <row r="714" spans="3:11" s="613" customFormat="1" ht="15.75" thickBot="1" x14ac:dyDescent="0.35">
      <c r="C714" s="1937" t="s">
        <v>6756</v>
      </c>
      <c r="D714" s="1938"/>
      <c r="E714" s="1938"/>
      <c r="F714" s="1938"/>
      <c r="G714" s="1425"/>
      <c r="H714" s="1937" t="s">
        <v>6757</v>
      </c>
      <c r="I714" s="1938"/>
      <c r="J714" s="1938"/>
      <c r="K714" s="1938"/>
    </row>
    <row r="715" spans="3:11" s="613" customFormat="1" ht="75.75" thickBot="1" x14ac:dyDescent="0.35">
      <c r="C715" s="1394" t="s">
        <v>1344</v>
      </c>
      <c r="D715" s="1395" t="s">
        <v>1343</v>
      </c>
      <c r="E715" s="1395" t="s">
        <v>6487</v>
      </c>
      <c r="F715" s="1451" t="s">
        <v>6009</v>
      </c>
      <c r="G715" s="1425"/>
      <c r="H715" s="1394" t="s">
        <v>1344</v>
      </c>
      <c r="I715" s="1395" t="s">
        <v>1343</v>
      </c>
      <c r="J715" s="1395" t="s">
        <v>6487</v>
      </c>
      <c r="K715" s="1451" t="s">
        <v>6009</v>
      </c>
    </row>
    <row r="716" spans="3:11" s="613" customFormat="1" ht="60" x14ac:dyDescent="0.3">
      <c r="C716" s="1926" t="s">
        <v>6758</v>
      </c>
      <c r="D716" s="1421" t="s">
        <v>6759</v>
      </c>
      <c r="E716" s="1443" t="s">
        <v>6676</v>
      </c>
      <c r="F716" s="1411">
        <v>24227</v>
      </c>
      <c r="G716" s="1425"/>
      <c r="H716" s="1926" t="s">
        <v>6760</v>
      </c>
      <c r="I716" s="1421" t="s">
        <v>6761</v>
      </c>
      <c r="J716" s="1443" t="s">
        <v>6696</v>
      </c>
      <c r="K716" s="1411">
        <v>41232</v>
      </c>
    </row>
    <row r="717" spans="3:11" s="613" customFormat="1" ht="60" x14ac:dyDescent="0.3">
      <c r="C717" s="1927"/>
      <c r="D717" s="1424" t="s">
        <v>6762</v>
      </c>
      <c r="E717" s="1454" t="s">
        <v>6680</v>
      </c>
      <c r="F717" s="1413">
        <v>25323</v>
      </c>
      <c r="G717" s="1425"/>
      <c r="H717" s="1927"/>
      <c r="I717" s="1424" t="s">
        <v>6763</v>
      </c>
      <c r="J717" s="1454" t="s">
        <v>6700</v>
      </c>
      <c r="K717" s="1413">
        <v>42215</v>
      </c>
    </row>
    <row r="718" spans="3:11" s="613" customFormat="1" ht="60.75" thickBot="1" x14ac:dyDescent="0.35">
      <c r="C718" s="1928"/>
      <c r="D718" s="1427" t="s">
        <v>6764</v>
      </c>
      <c r="E718" s="1444" t="s">
        <v>6683</v>
      </c>
      <c r="F718" s="1418">
        <v>27661</v>
      </c>
      <c r="G718" s="1425"/>
      <c r="H718" s="1928"/>
      <c r="I718" s="1427" t="s">
        <v>6765</v>
      </c>
      <c r="J718" s="1444" t="s">
        <v>6703</v>
      </c>
      <c r="K718" s="1418">
        <v>45041</v>
      </c>
    </row>
    <row r="719" spans="3:11" s="613" customFormat="1" ht="15.75" thickBot="1" x14ac:dyDescent="0.35">
      <c r="C719" s="1390"/>
      <c r="D719" s="1391"/>
      <c r="E719" s="1390"/>
      <c r="F719" s="1390"/>
      <c r="G719" s="1390"/>
      <c r="H719" s="1430"/>
      <c r="I719" s="1391"/>
      <c r="J719" s="1390"/>
      <c r="K719" s="1390"/>
    </row>
    <row r="720" spans="3:11" s="613" customFormat="1" ht="15.75" thickBot="1" x14ac:dyDescent="0.35">
      <c r="C720" s="1937" t="s">
        <v>6766</v>
      </c>
      <c r="D720" s="1938"/>
      <c r="E720" s="1938"/>
      <c r="F720" s="1938"/>
      <c r="G720" s="1390"/>
      <c r="H720" s="1430"/>
      <c r="I720" s="1391"/>
      <c r="J720" s="1390"/>
      <c r="K720" s="1390"/>
    </row>
    <row r="721" spans="3:11" s="613" customFormat="1" ht="45.75" thickBot="1" x14ac:dyDescent="0.35">
      <c r="C721" s="1394" t="s">
        <v>1344</v>
      </c>
      <c r="D721" s="1395" t="s">
        <v>1343</v>
      </c>
      <c r="E721" s="1395" t="s">
        <v>6487</v>
      </c>
      <c r="F721" s="1451" t="s">
        <v>6009</v>
      </c>
      <c r="G721" s="1390"/>
      <c r="H721" s="1430"/>
      <c r="I721" s="1391"/>
      <c r="J721" s="1390"/>
      <c r="K721" s="1390"/>
    </row>
    <row r="722" spans="3:11" s="613" customFormat="1" ht="45" x14ac:dyDescent="0.3">
      <c r="C722" s="1926" t="s">
        <v>6767</v>
      </c>
      <c r="D722" s="1421" t="s">
        <v>6768</v>
      </c>
      <c r="E722" s="1443" t="s">
        <v>6696</v>
      </c>
      <c r="F722" s="1411">
        <v>31619</v>
      </c>
      <c r="G722" s="1390"/>
      <c r="H722" s="1430"/>
      <c r="I722" s="1391"/>
      <c r="J722" s="1390"/>
      <c r="K722" s="1390"/>
    </row>
    <row r="723" spans="3:11" s="613" customFormat="1" ht="45" x14ac:dyDescent="0.3">
      <c r="C723" s="1927"/>
      <c r="D723" s="1424" t="s">
        <v>6769</v>
      </c>
      <c r="E723" s="1454" t="s">
        <v>6700</v>
      </c>
      <c r="F723" s="1413">
        <v>32602</v>
      </c>
      <c r="G723" s="1390"/>
      <c r="H723" s="1430"/>
      <c r="I723" s="1391"/>
      <c r="J723" s="1390"/>
      <c r="K723" s="1390"/>
    </row>
    <row r="724" spans="3:11" s="613" customFormat="1" ht="45.75" thickBot="1" x14ac:dyDescent="0.35">
      <c r="C724" s="1928"/>
      <c r="D724" s="1427" t="s">
        <v>6770</v>
      </c>
      <c r="E724" s="1444" t="s">
        <v>6703</v>
      </c>
      <c r="F724" s="1418">
        <v>35225</v>
      </c>
      <c r="G724" s="1390"/>
      <c r="H724" s="1430"/>
      <c r="I724" s="1391"/>
      <c r="J724" s="1390"/>
      <c r="K724" s="1390"/>
    </row>
    <row r="725" spans="3:11" s="613" customFormat="1" ht="15.75" thickBot="1" x14ac:dyDescent="0.35">
      <c r="C725" s="1390"/>
      <c r="D725" s="1391"/>
      <c r="E725" s="1390"/>
      <c r="F725" s="1390"/>
      <c r="G725" s="1390"/>
      <c r="H725" s="1390"/>
      <c r="I725" s="1391"/>
      <c r="J725" s="1390"/>
      <c r="K725" s="1390"/>
    </row>
    <row r="726" spans="3:11" s="613" customFormat="1" ht="15.75" thickBot="1" x14ac:dyDescent="0.25">
      <c r="C726" s="1929" t="s">
        <v>6771</v>
      </c>
      <c r="D726" s="1930"/>
      <c r="E726" s="1930"/>
      <c r="F726" s="1930"/>
      <c r="G726" s="1930"/>
      <c r="H726" s="1930"/>
      <c r="I726" s="1930"/>
      <c r="J726" s="1930"/>
      <c r="K726" s="1930"/>
    </row>
    <row r="727" spans="3:11" s="613" customFormat="1" ht="15" x14ac:dyDescent="0.3">
      <c r="C727" s="1390"/>
      <c r="D727" s="1391"/>
      <c r="E727" s="1390"/>
      <c r="F727" s="1390"/>
      <c r="G727" s="1390"/>
      <c r="H727" s="1390"/>
      <c r="I727" s="1391"/>
      <c r="J727" s="1390"/>
      <c r="K727" s="1390"/>
    </row>
    <row r="728" spans="3:11" s="613" customFormat="1" ht="15.75" thickBot="1" x14ac:dyDescent="0.35">
      <c r="C728" s="1390"/>
      <c r="D728" s="1391"/>
      <c r="E728" s="1390"/>
      <c r="F728" s="1390"/>
      <c r="G728" s="1390"/>
      <c r="H728" s="1390"/>
      <c r="I728" s="1391"/>
      <c r="J728" s="1390"/>
      <c r="K728" s="1390"/>
    </row>
    <row r="729" spans="3:11" s="613" customFormat="1" ht="15.75" thickBot="1" x14ac:dyDescent="0.35">
      <c r="C729" s="1935" t="s">
        <v>6772</v>
      </c>
      <c r="D729" s="1936"/>
      <c r="E729" s="1936"/>
      <c r="F729" s="1936"/>
      <c r="G729" s="1390"/>
      <c r="H729" s="1935" t="s">
        <v>6773</v>
      </c>
      <c r="I729" s="1936"/>
      <c r="J729" s="1936"/>
      <c r="K729" s="1936"/>
    </row>
    <row r="730" spans="3:11" s="613" customFormat="1" ht="75.75" thickBot="1" x14ac:dyDescent="0.35">
      <c r="C730" s="1488" t="s">
        <v>1344</v>
      </c>
      <c r="D730" s="1489" t="s">
        <v>1343</v>
      </c>
      <c r="E730" s="1489" t="s">
        <v>6487</v>
      </c>
      <c r="F730" s="1451" t="s">
        <v>6009</v>
      </c>
      <c r="G730" s="1390"/>
      <c r="H730" s="1488" t="s">
        <v>1344</v>
      </c>
      <c r="I730" s="1489" t="s">
        <v>1343</v>
      </c>
      <c r="J730" s="1489" t="s">
        <v>6487</v>
      </c>
      <c r="K730" s="1451" t="s">
        <v>6009</v>
      </c>
    </row>
    <row r="731" spans="3:11" s="613" customFormat="1" ht="135.75" thickBot="1" x14ac:dyDescent="0.35">
      <c r="C731" s="1490" t="s">
        <v>6774</v>
      </c>
      <c r="D731" s="1491" t="s">
        <v>6775</v>
      </c>
      <c r="E731" s="1492" t="s">
        <v>6776</v>
      </c>
      <c r="F731" s="640">
        <v>13739</v>
      </c>
      <c r="G731" s="1390"/>
      <c r="H731" s="1490" t="s">
        <v>6777</v>
      </c>
      <c r="I731" s="1491" t="s">
        <v>6778</v>
      </c>
      <c r="J731" s="1492" t="s">
        <v>6776</v>
      </c>
      <c r="K731" s="640">
        <v>15448</v>
      </c>
    </row>
    <row r="732" spans="3:11" s="613" customFormat="1" ht="15.75" thickBot="1" x14ac:dyDescent="0.35">
      <c r="C732" s="1390"/>
      <c r="D732" s="1391"/>
      <c r="E732" s="1390"/>
      <c r="F732" s="1390"/>
      <c r="G732" s="1390"/>
      <c r="H732" s="1390"/>
      <c r="I732" s="1391"/>
      <c r="J732" s="1390"/>
      <c r="K732" s="1390"/>
    </row>
    <row r="733" spans="3:11" s="613" customFormat="1" ht="15.75" thickBot="1" x14ac:dyDescent="0.35">
      <c r="C733" s="1935" t="s">
        <v>6779</v>
      </c>
      <c r="D733" s="1936"/>
      <c r="E733" s="1936"/>
      <c r="F733" s="1936"/>
      <c r="G733" s="1390"/>
      <c r="H733" s="1937" t="s">
        <v>6780</v>
      </c>
      <c r="I733" s="1938"/>
      <c r="J733" s="1938"/>
      <c r="K733" s="1938"/>
    </row>
    <row r="734" spans="3:11" s="613" customFormat="1" ht="75.75" thickBot="1" x14ac:dyDescent="0.35">
      <c r="C734" s="1493" t="s">
        <v>1344</v>
      </c>
      <c r="D734" s="1494" t="s">
        <v>1343</v>
      </c>
      <c r="E734" s="1494" t="s">
        <v>6487</v>
      </c>
      <c r="F734" s="1495" t="s">
        <v>6009</v>
      </c>
      <c r="G734" s="1390"/>
      <c r="H734" s="1488" t="s">
        <v>1344</v>
      </c>
      <c r="I734" s="1489" t="s">
        <v>1343</v>
      </c>
      <c r="J734" s="1489" t="s">
        <v>6487</v>
      </c>
      <c r="K734" s="1451" t="s">
        <v>6009</v>
      </c>
    </row>
    <row r="735" spans="3:11" s="613" customFormat="1" ht="150.75" thickBot="1" x14ac:dyDescent="0.35">
      <c r="C735" s="1490" t="s">
        <v>6781</v>
      </c>
      <c r="D735" s="1491" t="s">
        <v>6782</v>
      </c>
      <c r="E735" s="1492" t="s">
        <v>6783</v>
      </c>
      <c r="F735" s="640">
        <v>6310</v>
      </c>
      <c r="G735" s="1390"/>
      <c r="H735" s="1490" t="s">
        <v>6784</v>
      </c>
      <c r="I735" s="1491" t="s">
        <v>6785</v>
      </c>
      <c r="J735" s="1492" t="s">
        <v>6776</v>
      </c>
      <c r="K735" s="1496">
        <v>16951</v>
      </c>
    </row>
    <row r="736" spans="3:11" s="613" customFormat="1" ht="21.75" thickBot="1" x14ac:dyDescent="0.25">
      <c r="C736" s="1944" t="s">
        <v>6786</v>
      </c>
      <c r="D736" s="1945"/>
      <c r="E736" s="1945"/>
      <c r="F736" s="1945"/>
      <c r="G736" s="1945"/>
      <c r="H736" s="1945"/>
      <c r="I736" s="1945"/>
      <c r="J736" s="1945"/>
      <c r="K736" s="1945"/>
    </row>
    <row r="737" spans="3:11" s="613" customFormat="1" ht="15.75" thickBot="1" x14ac:dyDescent="0.35">
      <c r="C737" s="1390"/>
      <c r="D737" s="1391"/>
      <c r="E737" s="1391"/>
      <c r="F737" s="1390"/>
      <c r="G737" s="656"/>
      <c r="H737" s="656"/>
      <c r="I737" s="1497"/>
      <c r="J737" s="656"/>
      <c r="K737" s="1390"/>
    </row>
    <row r="738" spans="3:11" s="613" customFormat="1" ht="15.75" thickBot="1" x14ac:dyDescent="0.25">
      <c r="C738" s="1929" t="s">
        <v>6787</v>
      </c>
      <c r="D738" s="1930"/>
      <c r="E738" s="1930"/>
      <c r="F738" s="1930"/>
      <c r="G738" s="1930"/>
      <c r="H738" s="1930"/>
      <c r="I738" s="1930"/>
      <c r="J738" s="1930"/>
      <c r="K738" s="1930"/>
    </row>
    <row r="739" spans="3:11" s="613" customFormat="1" ht="15.75" thickBot="1" x14ac:dyDescent="0.35">
      <c r="C739" s="656"/>
      <c r="D739" s="656"/>
      <c r="E739" s="656"/>
      <c r="F739" s="1390"/>
      <c r="G739" s="656"/>
      <c r="H739" s="656"/>
      <c r="I739" s="656"/>
      <c r="J739" s="656"/>
      <c r="K739" s="1390"/>
    </row>
    <row r="740" spans="3:11" s="613" customFormat="1" ht="15.75" thickBot="1" x14ac:dyDescent="0.35">
      <c r="C740" s="1969" t="s">
        <v>6287</v>
      </c>
      <c r="D740" s="1970"/>
      <c r="E740" s="1970"/>
      <c r="F740" s="1970"/>
      <c r="G740" s="656"/>
      <c r="H740" s="1969" t="s">
        <v>6508</v>
      </c>
      <c r="I740" s="1970"/>
      <c r="J740" s="1970"/>
      <c r="K740" s="1970"/>
    </row>
    <row r="741" spans="3:11" s="613" customFormat="1" ht="30.75" thickBot="1" x14ac:dyDescent="0.35">
      <c r="C741" s="1394" t="s">
        <v>1344</v>
      </c>
      <c r="D741" s="1395" t="s">
        <v>1343</v>
      </c>
      <c r="E741" s="1451" t="s">
        <v>6788</v>
      </c>
      <c r="F741" s="1395" t="s">
        <v>6009</v>
      </c>
      <c r="G741" s="656"/>
      <c r="H741" s="1394" t="s">
        <v>1344</v>
      </c>
      <c r="I741" s="1395" t="s">
        <v>1343</v>
      </c>
      <c r="J741" s="1451" t="s">
        <v>6788</v>
      </c>
      <c r="K741" s="1395" t="s">
        <v>6009</v>
      </c>
    </row>
    <row r="742" spans="3:11" s="613" customFormat="1" ht="15" x14ac:dyDescent="0.3">
      <c r="C742" s="1926" t="s">
        <v>6789</v>
      </c>
      <c r="D742" s="1398" t="s">
        <v>6790</v>
      </c>
      <c r="E742" s="1399" t="s">
        <v>6791</v>
      </c>
      <c r="F742" s="1411">
        <v>5636</v>
      </c>
      <c r="G742" s="656"/>
      <c r="H742" s="1964" t="s">
        <v>6792</v>
      </c>
      <c r="I742" s="1398" t="s">
        <v>6793</v>
      </c>
      <c r="J742" s="1399" t="s">
        <v>6791</v>
      </c>
      <c r="K742" s="1411">
        <v>7653</v>
      </c>
    </row>
    <row r="743" spans="3:11" s="613" customFormat="1" ht="15" x14ac:dyDescent="0.3">
      <c r="C743" s="1927"/>
      <c r="D743" s="1400" t="s">
        <v>6794</v>
      </c>
      <c r="E743" s="1401" t="s">
        <v>6795</v>
      </c>
      <c r="F743" s="1413">
        <v>6158</v>
      </c>
      <c r="G743" s="656"/>
      <c r="H743" s="1965"/>
      <c r="I743" s="1400" t="s">
        <v>6796</v>
      </c>
      <c r="J743" s="1401" t="s">
        <v>6795</v>
      </c>
      <c r="K743" s="1413">
        <v>8169</v>
      </c>
    </row>
    <row r="744" spans="3:11" s="613" customFormat="1" ht="15" x14ac:dyDescent="0.3">
      <c r="C744" s="1927"/>
      <c r="D744" s="1400" t="s">
        <v>6797</v>
      </c>
      <c r="E744" s="1401" t="s">
        <v>6798</v>
      </c>
      <c r="F744" s="1413">
        <v>6679</v>
      </c>
      <c r="G744" s="656"/>
      <c r="H744" s="1965"/>
      <c r="I744" s="1400" t="s">
        <v>6799</v>
      </c>
      <c r="J744" s="1401" t="s">
        <v>6798</v>
      </c>
      <c r="K744" s="1413">
        <v>8684</v>
      </c>
    </row>
    <row r="745" spans="3:11" s="613" customFormat="1" ht="15" x14ac:dyDescent="0.3">
      <c r="C745" s="1927"/>
      <c r="D745" s="1400" t="s">
        <v>6800</v>
      </c>
      <c r="E745" s="1401" t="s">
        <v>6801</v>
      </c>
      <c r="F745" s="1413">
        <v>7200</v>
      </c>
      <c r="G745" s="656"/>
      <c r="H745" s="1965"/>
      <c r="I745" s="1400" t="s">
        <v>6802</v>
      </c>
      <c r="J745" s="1401" t="s">
        <v>6801</v>
      </c>
      <c r="K745" s="1413">
        <v>9200</v>
      </c>
    </row>
    <row r="746" spans="3:11" s="613" customFormat="1" ht="15" x14ac:dyDescent="0.3">
      <c r="C746" s="1927"/>
      <c r="D746" s="1400" t="s">
        <v>6803</v>
      </c>
      <c r="E746" s="1401" t="s">
        <v>6804</v>
      </c>
      <c r="F746" s="1413">
        <v>7721</v>
      </c>
      <c r="G746" s="656"/>
      <c r="H746" s="1965"/>
      <c r="I746" s="1400" t="s">
        <v>6805</v>
      </c>
      <c r="J746" s="1401" t="s">
        <v>6804</v>
      </c>
      <c r="K746" s="1413">
        <v>9716</v>
      </c>
    </row>
    <row r="747" spans="3:11" s="613" customFormat="1" ht="15" x14ac:dyDescent="0.3">
      <c r="C747" s="1927"/>
      <c r="D747" s="1400" t="s">
        <v>6806</v>
      </c>
      <c r="E747" s="1401" t="s">
        <v>6807</v>
      </c>
      <c r="F747" s="1413">
        <v>8763</v>
      </c>
      <c r="G747" s="656"/>
      <c r="H747" s="1965"/>
      <c r="I747" s="1400" t="s">
        <v>6808</v>
      </c>
      <c r="J747" s="1401" t="s">
        <v>6807</v>
      </c>
      <c r="K747" s="1413">
        <v>10749</v>
      </c>
    </row>
    <row r="748" spans="3:11" s="613" customFormat="1" ht="15" x14ac:dyDescent="0.3">
      <c r="C748" s="1927"/>
      <c r="D748" s="1400" t="s">
        <v>6809</v>
      </c>
      <c r="E748" s="1401" t="s">
        <v>6810</v>
      </c>
      <c r="F748" s="1413">
        <v>10325</v>
      </c>
      <c r="G748" s="656"/>
      <c r="H748" s="1965"/>
      <c r="I748" s="1400" t="s">
        <v>6811</v>
      </c>
      <c r="J748" s="1401" t="s">
        <v>6810</v>
      </c>
      <c r="K748" s="1413">
        <v>12294</v>
      </c>
    </row>
    <row r="749" spans="3:11" s="613" customFormat="1" ht="15" x14ac:dyDescent="0.3">
      <c r="C749" s="1927"/>
      <c r="D749" s="1400" t="s">
        <v>6812</v>
      </c>
      <c r="E749" s="1401" t="s">
        <v>6813</v>
      </c>
      <c r="F749" s="1413">
        <v>11888</v>
      </c>
      <c r="G749" s="656"/>
      <c r="H749" s="1965"/>
      <c r="I749" s="1400" t="s">
        <v>6814</v>
      </c>
      <c r="J749" s="1401" t="s">
        <v>6813</v>
      </c>
      <c r="K749" s="1413">
        <v>13843</v>
      </c>
    </row>
    <row r="750" spans="3:11" s="613" customFormat="1" ht="15" x14ac:dyDescent="0.3">
      <c r="C750" s="1927"/>
      <c r="D750" s="1400"/>
      <c r="E750" s="1401"/>
      <c r="F750" s="1417"/>
      <c r="G750" s="656"/>
      <c r="H750" s="1965"/>
      <c r="I750" s="1400"/>
      <c r="J750" s="1401"/>
      <c r="K750" s="1417"/>
    </row>
    <row r="751" spans="3:11" s="613" customFormat="1" ht="15" x14ac:dyDescent="0.3">
      <c r="C751" s="1927"/>
      <c r="D751" s="1400" t="s">
        <v>6815</v>
      </c>
      <c r="E751" s="1401" t="s">
        <v>6816</v>
      </c>
      <c r="F751" s="1413">
        <v>6331</v>
      </c>
      <c r="G751" s="656"/>
      <c r="H751" s="1965"/>
      <c r="I751" s="1400" t="s">
        <v>6817</v>
      </c>
      <c r="J751" s="1401" t="s">
        <v>6816</v>
      </c>
      <c r="K751" s="1413">
        <v>8270</v>
      </c>
    </row>
    <row r="752" spans="3:11" s="613" customFormat="1" ht="15" x14ac:dyDescent="0.3">
      <c r="C752" s="1927"/>
      <c r="D752" s="1400" t="s">
        <v>6818</v>
      </c>
      <c r="E752" s="1401" t="s">
        <v>6819</v>
      </c>
      <c r="F752" s="1413">
        <v>6961</v>
      </c>
      <c r="G752" s="656"/>
      <c r="H752" s="1965"/>
      <c r="I752" s="1400" t="s">
        <v>6820</v>
      </c>
      <c r="J752" s="1401" t="s">
        <v>6819</v>
      </c>
      <c r="K752" s="1413">
        <v>8893</v>
      </c>
    </row>
    <row r="753" spans="3:11" s="613" customFormat="1" ht="15" x14ac:dyDescent="0.3">
      <c r="C753" s="1927"/>
      <c r="D753" s="1400" t="s">
        <v>6821</v>
      </c>
      <c r="E753" s="1401" t="s">
        <v>6822</v>
      </c>
      <c r="F753" s="1413">
        <v>7588</v>
      </c>
      <c r="G753" s="656"/>
      <c r="H753" s="1965"/>
      <c r="I753" s="1400" t="s">
        <v>6823</v>
      </c>
      <c r="J753" s="1401" t="s">
        <v>6822</v>
      </c>
      <c r="K753" s="1413">
        <v>9517</v>
      </c>
    </row>
    <row r="754" spans="3:11" s="613" customFormat="1" ht="15" x14ac:dyDescent="0.3">
      <c r="C754" s="1927"/>
      <c r="D754" s="1400" t="s">
        <v>6824</v>
      </c>
      <c r="E754" s="1401" t="s">
        <v>6825</v>
      </c>
      <c r="F754" s="1413">
        <v>8218</v>
      </c>
      <c r="G754" s="656"/>
      <c r="H754" s="1965"/>
      <c r="I754" s="1400" t="s">
        <v>6826</v>
      </c>
      <c r="J754" s="1401" t="s">
        <v>6825</v>
      </c>
      <c r="K754" s="1413">
        <v>10139</v>
      </c>
    </row>
    <row r="755" spans="3:11" s="613" customFormat="1" ht="15" x14ac:dyDescent="0.3">
      <c r="C755" s="1927"/>
      <c r="D755" s="1400" t="s">
        <v>6827</v>
      </c>
      <c r="E755" s="1401" t="s">
        <v>6828</v>
      </c>
      <c r="F755" s="1413">
        <v>8415</v>
      </c>
      <c r="G755" s="656"/>
      <c r="H755" s="1965"/>
      <c r="I755" s="1400" t="s">
        <v>6829</v>
      </c>
      <c r="J755" s="1401" t="s">
        <v>6828</v>
      </c>
      <c r="K755" s="1413">
        <v>10307</v>
      </c>
    </row>
    <row r="756" spans="3:11" s="613" customFormat="1" ht="15" x14ac:dyDescent="0.3">
      <c r="C756" s="1927"/>
      <c r="D756" s="1400" t="s">
        <v>6830</v>
      </c>
      <c r="E756" s="1401" t="s">
        <v>6831</v>
      </c>
      <c r="F756" s="1413">
        <v>8848</v>
      </c>
      <c r="G756" s="656"/>
      <c r="H756" s="1965"/>
      <c r="I756" s="1400" t="s">
        <v>6832</v>
      </c>
      <c r="J756" s="1401" t="s">
        <v>6831</v>
      </c>
      <c r="K756" s="1413">
        <v>10765</v>
      </c>
    </row>
    <row r="757" spans="3:11" s="613" customFormat="1" ht="15" x14ac:dyDescent="0.3">
      <c r="C757" s="1927"/>
      <c r="D757" s="1400" t="s">
        <v>6833</v>
      </c>
      <c r="E757" s="1401" t="s">
        <v>6834</v>
      </c>
      <c r="F757" s="1413">
        <v>10106</v>
      </c>
      <c r="G757" s="656"/>
      <c r="H757" s="1965"/>
      <c r="I757" s="1400" t="s">
        <v>6835</v>
      </c>
      <c r="J757" s="1401" t="s">
        <v>6834</v>
      </c>
      <c r="K757" s="1413">
        <v>12010</v>
      </c>
    </row>
    <row r="758" spans="3:11" s="613" customFormat="1" ht="15" x14ac:dyDescent="0.3">
      <c r="C758" s="1927"/>
      <c r="D758" s="1400" t="s">
        <v>6836</v>
      </c>
      <c r="E758" s="1401" t="s">
        <v>6837</v>
      </c>
      <c r="F758" s="1413">
        <v>11788</v>
      </c>
      <c r="G758" s="656"/>
      <c r="H758" s="1965"/>
      <c r="I758" s="1400" t="s">
        <v>6838</v>
      </c>
      <c r="J758" s="1401" t="s">
        <v>6837</v>
      </c>
      <c r="K758" s="1413">
        <v>13641</v>
      </c>
    </row>
    <row r="759" spans="3:11" s="613" customFormat="1" ht="15" x14ac:dyDescent="0.3">
      <c r="C759" s="1927"/>
      <c r="D759" s="1400" t="s">
        <v>6839</v>
      </c>
      <c r="E759" s="1401" t="s">
        <v>6840</v>
      </c>
      <c r="F759" s="1413">
        <v>13882</v>
      </c>
      <c r="G759" s="656"/>
      <c r="H759" s="1965"/>
      <c r="I759" s="1400" t="s">
        <v>6841</v>
      </c>
      <c r="J759" s="1401" t="s">
        <v>6840</v>
      </c>
      <c r="K759" s="1413">
        <v>15750</v>
      </c>
    </row>
    <row r="760" spans="3:11" s="613" customFormat="1" ht="15" x14ac:dyDescent="0.3">
      <c r="C760" s="1927"/>
      <c r="D760" s="1400"/>
      <c r="E760" s="1401"/>
      <c r="F760" s="1417"/>
      <c r="G760" s="656"/>
      <c r="H760" s="1965"/>
      <c r="I760" s="1400"/>
      <c r="J760" s="1401"/>
      <c r="K760" s="1417"/>
    </row>
    <row r="761" spans="3:11" s="613" customFormat="1" ht="15" x14ac:dyDescent="0.3">
      <c r="C761" s="1927"/>
      <c r="D761" s="1400" t="s">
        <v>6842</v>
      </c>
      <c r="E761" s="1401" t="s">
        <v>6843</v>
      </c>
      <c r="F761" s="1413">
        <v>7460</v>
      </c>
      <c r="G761" s="656"/>
      <c r="H761" s="1965"/>
      <c r="I761" s="1400" t="s">
        <v>6844</v>
      </c>
      <c r="J761" s="1401" t="s">
        <v>6843</v>
      </c>
      <c r="K761" s="1413">
        <v>9458</v>
      </c>
    </row>
    <row r="762" spans="3:11" s="613" customFormat="1" ht="15" x14ac:dyDescent="0.3">
      <c r="C762" s="1927"/>
      <c r="D762" s="1400" t="s">
        <v>6845</v>
      </c>
      <c r="E762" s="1401" t="s">
        <v>6846</v>
      </c>
      <c r="F762" s="1413">
        <v>8241</v>
      </c>
      <c r="G762" s="656"/>
      <c r="H762" s="1965"/>
      <c r="I762" s="1400" t="s">
        <v>6847</v>
      </c>
      <c r="J762" s="1401" t="s">
        <v>6846</v>
      </c>
      <c r="K762" s="1413">
        <v>10232</v>
      </c>
    </row>
    <row r="763" spans="3:11" s="613" customFormat="1" ht="15" x14ac:dyDescent="0.3">
      <c r="C763" s="1927"/>
      <c r="D763" s="1400" t="s">
        <v>6848</v>
      </c>
      <c r="E763" s="1401" t="s">
        <v>6849</v>
      </c>
      <c r="F763" s="1413">
        <v>9023</v>
      </c>
      <c r="G763" s="656"/>
      <c r="H763" s="1965"/>
      <c r="I763" s="1400" t="s">
        <v>6850</v>
      </c>
      <c r="J763" s="1401" t="s">
        <v>6849</v>
      </c>
      <c r="K763" s="1413">
        <v>11006</v>
      </c>
    </row>
    <row r="764" spans="3:11" s="613" customFormat="1" ht="15" x14ac:dyDescent="0.3">
      <c r="C764" s="1927"/>
      <c r="D764" s="1400" t="s">
        <v>6851</v>
      </c>
      <c r="E764" s="1401" t="s">
        <v>6852</v>
      </c>
      <c r="F764" s="1413">
        <v>9805</v>
      </c>
      <c r="G764" s="656"/>
      <c r="H764" s="1965"/>
      <c r="I764" s="1400" t="s">
        <v>6853</v>
      </c>
      <c r="J764" s="1401" t="s">
        <v>6852</v>
      </c>
      <c r="K764" s="1413">
        <v>11779</v>
      </c>
    </row>
    <row r="765" spans="3:11" s="613" customFormat="1" ht="15" x14ac:dyDescent="0.3">
      <c r="C765" s="1927"/>
      <c r="D765" s="1400" t="s">
        <v>6854</v>
      </c>
      <c r="E765" s="1401" t="s">
        <v>6855</v>
      </c>
      <c r="F765" s="1413">
        <v>10195</v>
      </c>
      <c r="G765" s="656"/>
      <c r="H765" s="1965"/>
      <c r="I765" s="1400" t="s">
        <v>6856</v>
      </c>
      <c r="J765" s="1401" t="s">
        <v>6855</v>
      </c>
      <c r="K765" s="1413">
        <v>12166</v>
      </c>
    </row>
    <row r="766" spans="3:11" s="613" customFormat="1" ht="15" x14ac:dyDescent="0.3">
      <c r="C766" s="1927"/>
      <c r="D766" s="1400" t="s">
        <v>6857</v>
      </c>
      <c r="E766" s="1401" t="s">
        <v>6858</v>
      </c>
      <c r="F766" s="1413">
        <v>10585</v>
      </c>
      <c r="G766" s="656"/>
      <c r="H766" s="1965"/>
      <c r="I766" s="1400" t="s">
        <v>6859</v>
      </c>
      <c r="J766" s="1401" t="s">
        <v>6858</v>
      </c>
      <c r="K766" s="1413">
        <v>12553</v>
      </c>
    </row>
    <row r="767" spans="3:11" s="613" customFormat="1" ht="15" x14ac:dyDescent="0.3">
      <c r="C767" s="1927"/>
      <c r="D767" s="1400" t="s">
        <v>6860</v>
      </c>
      <c r="E767" s="1401" t="s">
        <v>6861</v>
      </c>
      <c r="F767" s="1413">
        <v>12148</v>
      </c>
      <c r="G767" s="656"/>
      <c r="H767" s="1965"/>
      <c r="I767" s="1400" t="s">
        <v>6862</v>
      </c>
      <c r="J767" s="1401" t="s">
        <v>6861</v>
      </c>
      <c r="K767" s="1413">
        <v>14100</v>
      </c>
    </row>
    <row r="768" spans="3:11" s="613" customFormat="1" ht="15" x14ac:dyDescent="0.3">
      <c r="C768" s="1927"/>
      <c r="D768" s="1400" t="s">
        <v>6863</v>
      </c>
      <c r="E768" s="1401" t="s">
        <v>6864</v>
      </c>
      <c r="F768" s="1413">
        <v>14492</v>
      </c>
      <c r="G768" s="656"/>
      <c r="H768" s="1965"/>
      <c r="I768" s="1400" t="s">
        <v>6865</v>
      </c>
      <c r="J768" s="1401" t="s">
        <v>6864</v>
      </c>
      <c r="K768" s="1413">
        <v>16421</v>
      </c>
    </row>
    <row r="769" spans="3:11" s="613" customFormat="1" ht="15" x14ac:dyDescent="0.3">
      <c r="C769" s="1927"/>
      <c r="D769" s="1400" t="s">
        <v>6866</v>
      </c>
      <c r="E769" s="1401" t="s">
        <v>6867</v>
      </c>
      <c r="F769" s="1413">
        <v>16836</v>
      </c>
      <c r="G769" s="656"/>
      <c r="H769" s="1965"/>
      <c r="I769" s="1400" t="s">
        <v>6868</v>
      </c>
      <c r="J769" s="1401" t="s">
        <v>6867</v>
      </c>
      <c r="K769" s="1413">
        <v>18743</v>
      </c>
    </row>
    <row r="770" spans="3:11" s="613" customFormat="1" ht="15" x14ac:dyDescent="0.3">
      <c r="C770" s="1927"/>
      <c r="D770" s="1400"/>
      <c r="E770" s="1401"/>
      <c r="F770" s="1417"/>
      <c r="G770" s="656"/>
      <c r="H770" s="1965"/>
      <c r="I770" s="1400"/>
      <c r="J770" s="1401"/>
      <c r="K770" s="1417"/>
    </row>
    <row r="771" spans="3:11" s="613" customFormat="1" ht="15" x14ac:dyDescent="0.3">
      <c r="C771" s="1927"/>
      <c r="D771" s="1400" t="s">
        <v>6869</v>
      </c>
      <c r="E771" s="1401" t="s">
        <v>6870</v>
      </c>
      <c r="F771" s="1413">
        <v>8093</v>
      </c>
      <c r="G771" s="656"/>
      <c r="H771" s="1965"/>
      <c r="I771" s="1400" t="s">
        <v>6871</v>
      </c>
      <c r="J771" s="1401" t="s">
        <v>6870</v>
      </c>
      <c r="K771" s="1413">
        <v>10016</v>
      </c>
    </row>
    <row r="772" spans="3:11" s="613" customFormat="1" ht="15" x14ac:dyDescent="0.3">
      <c r="C772" s="1927"/>
      <c r="D772" s="1400" t="s">
        <v>6872</v>
      </c>
      <c r="E772" s="1401" t="s">
        <v>6873</v>
      </c>
      <c r="F772" s="1413">
        <v>9283</v>
      </c>
      <c r="G772" s="656"/>
      <c r="H772" s="1965"/>
      <c r="I772" s="1400" t="s">
        <v>6874</v>
      </c>
      <c r="J772" s="1401" t="s">
        <v>6873</v>
      </c>
      <c r="K772" s="1413">
        <v>11263</v>
      </c>
    </row>
    <row r="773" spans="3:11" s="613" customFormat="1" ht="15" x14ac:dyDescent="0.3">
      <c r="C773" s="1927"/>
      <c r="D773" s="1400" t="s">
        <v>6875</v>
      </c>
      <c r="E773" s="1401" t="s">
        <v>6876</v>
      </c>
      <c r="F773" s="1413">
        <v>10195</v>
      </c>
      <c r="G773" s="656"/>
      <c r="H773" s="1965"/>
      <c r="I773" s="1400" t="s">
        <v>6877</v>
      </c>
      <c r="J773" s="1401" t="s">
        <v>6876</v>
      </c>
      <c r="K773" s="1413">
        <v>12166</v>
      </c>
    </row>
    <row r="774" spans="3:11" s="613" customFormat="1" ht="15" x14ac:dyDescent="0.3">
      <c r="C774" s="1927"/>
      <c r="D774" s="1400" t="s">
        <v>6878</v>
      </c>
      <c r="E774" s="1401" t="s">
        <v>6879</v>
      </c>
      <c r="F774" s="1413">
        <v>11106</v>
      </c>
      <c r="G774" s="656"/>
      <c r="H774" s="1965"/>
      <c r="I774" s="1400" t="s">
        <v>6880</v>
      </c>
      <c r="J774" s="1401" t="s">
        <v>6879</v>
      </c>
      <c r="K774" s="1413">
        <v>13070</v>
      </c>
    </row>
    <row r="775" spans="3:11" s="613" customFormat="1" ht="15" x14ac:dyDescent="0.3">
      <c r="C775" s="1927"/>
      <c r="D775" s="1400" t="s">
        <v>6881</v>
      </c>
      <c r="E775" s="1401" t="s">
        <v>6882</v>
      </c>
      <c r="F775" s="1413">
        <v>11658</v>
      </c>
      <c r="G775" s="656"/>
      <c r="H775" s="1965"/>
      <c r="I775" s="1400" t="s">
        <v>6883</v>
      </c>
      <c r="J775" s="1401" t="s">
        <v>6882</v>
      </c>
      <c r="K775" s="1413">
        <v>13624</v>
      </c>
    </row>
    <row r="776" spans="3:11" s="613" customFormat="1" ht="15" x14ac:dyDescent="0.3">
      <c r="C776" s="1927"/>
      <c r="D776" s="1400" t="s">
        <v>6884</v>
      </c>
      <c r="E776" s="1401" t="s">
        <v>6885</v>
      </c>
      <c r="F776" s="1413">
        <v>11938</v>
      </c>
      <c r="G776" s="656"/>
      <c r="H776" s="1965"/>
      <c r="I776" s="1400" t="s">
        <v>6886</v>
      </c>
      <c r="J776" s="1401" t="s">
        <v>6885</v>
      </c>
      <c r="K776" s="1413">
        <v>13878</v>
      </c>
    </row>
    <row r="777" spans="3:11" s="613" customFormat="1" ht="15" x14ac:dyDescent="0.3">
      <c r="C777" s="1927"/>
      <c r="D777" s="1400" t="s">
        <v>6887</v>
      </c>
      <c r="E777" s="1401" t="s">
        <v>6888</v>
      </c>
      <c r="F777" s="1413">
        <v>13842</v>
      </c>
      <c r="G777" s="656"/>
      <c r="H777" s="1965"/>
      <c r="I777" s="1400" t="s">
        <v>6889</v>
      </c>
      <c r="J777" s="1401" t="s">
        <v>6888</v>
      </c>
      <c r="K777" s="1413">
        <v>15777</v>
      </c>
    </row>
    <row r="778" spans="3:11" s="613" customFormat="1" ht="15" x14ac:dyDescent="0.3">
      <c r="C778" s="1927"/>
      <c r="D778" s="1400" t="s">
        <v>6890</v>
      </c>
      <c r="E778" s="1401" t="s">
        <v>6891</v>
      </c>
      <c r="F778" s="1413">
        <v>17129</v>
      </c>
      <c r="G778" s="656"/>
      <c r="H778" s="1965"/>
      <c r="I778" s="1400" t="s">
        <v>6892</v>
      </c>
      <c r="J778" s="1401" t="s">
        <v>6891</v>
      </c>
      <c r="K778" s="1413">
        <v>19102</v>
      </c>
    </row>
    <row r="779" spans="3:11" s="613" customFormat="1" ht="15.75" thickBot="1" x14ac:dyDescent="0.35">
      <c r="C779" s="1978"/>
      <c r="D779" s="1403" t="s">
        <v>6893</v>
      </c>
      <c r="E779" s="1404" t="s">
        <v>6894</v>
      </c>
      <c r="F779" s="1418">
        <v>19954</v>
      </c>
      <c r="G779" s="656"/>
      <c r="H779" s="1972"/>
      <c r="I779" s="1403" t="s">
        <v>6895</v>
      </c>
      <c r="J779" s="1404" t="s">
        <v>6894</v>
      </c>
      <c r="K779" s="1418">
        <v>21900</v>
      </c>
    </row>
    <row r="780" spans="3:11" s="613" customFormat="1" ht="15.75" thickBot="1" x14ac:dyDescent="0.35">
      <c r="C780" s="1476"/>
      <c r="D780" s="1430"/>
      <c r="E780" s="1430"/>
      <c r="F780" s="1498"/>
      <c r="G780" s="656"/>
      <c r="H780" s="1476"/>
      <c r="I780" s="1430"/>
      <c r="J780" s="1430"/>
      <c r="K780" s="1498"/>
    </row>
    <row r="781" spans="3:11" s="613" customFormat="1" ht="15.75" thickBot="1" x14ac:dyDescent="0.35">
      <c r="C781" s="1969" t="s">
        <v>6327</v>
      </c>
      <c r="D781" s="1970"/>
      <c r="E781" s="1970"/>
      <c r="F781" s="1970"/>
      <c r="G781" s="656"/>
      <c r="H781" s="1939" t="s">
        <v>6327</v>
      </c>
      <c r="I781" s="1940"/>
      <c r="J781" s="1940"/>
      <c r="K781" s="1940"/>
    </row>
    <row r="782" spans="3:11" s="613" customFormat="1" ht="30.75" thickBot="1" x14ac:dyDescent="0.35">
      <c r="C782" s="1394" t="s">
        <v>1344</v>
      </c>
      <c r="D782" s="1395" t="s">
        <v>1343</v>
      </c>
      <c r="E782" s="1451" t="s">
        <v>6788</v>
      </c>
      <c r="F782" s="1395" t="s">
        <v>6009</v>
      </c>
      <c r="G782" s="656"/>
      <c r="H782" s="1394" t="s">
        <v>1344</v>
      </c>
      <c r="I782" s="1395" t="s">
        <v>1343</v>
      </c>
      <c r="J782" s="1395" t="s">
        <v>6788</v>
      </c>
      <c r="K782" s="1395" t="s">
        <v>6009</v>
      </c>
    </row>
    <row r="783" spans="3:11" s="613" customFormat="1" ht="15" x14ac:dyDescent="0.3">
      <c r="C783" s="1926" t="s">
        <v>6896</v>
      </c>
      <c r="D783" s="1398" t="s">
        <v>6897</v>
      </c>
      <c r="E783" s="1399" t="s">
        <v>6791</v>
      </c>
      <c r="F783" s="1411">
        <v>8663</v>
      </c>
      <c r="G783" s="656"/>
      <c r="H783" s="1926" t="s">
        <v>6898</v>
      </c>
      <c r="I783" s="1398" t="s">
        <v>6899</v>
      </c>
      <c r="J783" s="1399" t="s">
        <v>6791</v>
      </c>
      <c r="K783" s="1411">
        <v>9657</v>
      </c>
    </row>
    <row r="784" spans="3:11" s="613" customFormat="1" ht="15" x14ac:dyDescent="0.3">
      <c r="C784" s="1927"/>
      <c r="D784" s="1400" t="s">
        <v>6900</v>
      </c>
      <c r="E784" s="1401" t="s">
        <v>6795</v>
      </c>
      <c r="F784" s="1413">
        <v>9179</v>
      </c>
      <c r="G784" s="656"/>
      <c r="H784" s="1927"/>
      <c r="I784" s="1400" t="s">
        <v>6901</v>
      </c>
      <c r="J784" s="1401" t="s">
        <v>6795</v>
      </c>
      <c r="K784" s="1413">
        <v>10174</v>
      </c>
    </row>
    <row r="785" spans="3:11" s="613" customFormat="1" ht="15" x14ac:dyDescent="0.3">
      <c r="C785" s="1927"/>
      <c r="D785" s="1400" t="s">
        <v>6902</v>
      </c>
      <c r="E785" s="1401" t="s">
        <v>6798</v>
      </c>
      <c r="F785" s="1413">
        <v>9695</v>
      </c>
      <c r="G785" s="656"/>
      <c r="H785" s="1927"/>
      <c r="I785" s="1400" t="s">
        <v>6903</v>
      </c>
      <c r="J785" s="1401" t="s">
        <v>6798</v>
      </c>
      <c r="K785" s="1413">
        <v>10690</v>
      </c>
    </row>
    <row r="786" spans="3:11" s="613" customFormat="1" ht="15" x14ac:dyDescent="0.3">
      <c r="C786" s="1927"/>
      <c r="D786" s="1400" t="s">
        <v>6904</v>
      </c>
      <c r="E786" s="1401" t="s">
        <v>6801</v>
      </c>
      <c r="F786" s="1413">
        <v>10210</v>
      </c>
      <c r="G786" s="656"/>
      <c r="H786" s="1927"/>
      <c r="I786" s="1400" t="s">
        <v>6905</v>
      </c>
      <c r="J786" s="1401" t="s">
        <v>6801</v>
      </c>
      <c r="K786" s="1413">
        <v>11204</v>
      </c>
    </row>
    <row r="787" spans="3:11" s="613" customFormat="1" ht="15" x14ac:dyDescent="0.3">
      <c r="C787" s="1927"/>
      <c r="D787" s="1400" t="s">
        <v>6906</v>
      </c>
      <c r="E787" s="1401" t="s">
        <v>6804</v>
      </c>
      <c r="F787" s="1413">
        <v>10726</v>
      </c>
      <c r="G787" s="656"/>
      <c r="H787" s="1927"/>
      <c r="I787" s="1400" t="s">
        <v>6907</v>
      </c>
      <c r="J787" s="1401" t="s">
        <v>6804</v>
      </c>
      <c r="K787" s="1413">
        <v>11721</v>
      </c>
    </row>
    <row r="788" spans="3:11" s="613" customFormat="1" ht="15" x14ac:dyDescent="0.3">
      <c r="C788" s="1927"/>
      <c r="D788" s="1400" t="s">
        <v>6908</v>
      </c>
      <c r="E788" s="1401" t="s">
        <v>6807</v>
      </c>
      <c r="F788" s="1413">
        <v>11758</v>
      </c>
      <c r="G788" s="656"/>
      <c r="H788" s="1927"/>
      <c r="I788" s="1400" t="s">
        <v>6909</v>
      </c>
      <c r="J788" s="1401" t="s">
        <v>6807</v>
      </c>
      <c r="K788" s="1413">
        <v>12753</v>
      </c>
    </row>
    <row r="789" spans="3:11" s="613" customFormat="1" ht="15" x14ac:dyDescent="0.3">
      <c r="C789" s="1927"/>
      <c r="D789" s="1400" t="s">
        <v>6910</v>
      </c>
      <c r="E789" s="1401" t="s">
        <v>6810</v>
      </c>
      <c r="F789" s="1413">
        <v>13305</v>
      </c>
      <c r="G789" s="656"/>
      <c r="H789" s="1927"/>
      <c r="I789" s="1400" t="s">
        <v>6911</v>
      </c>
      <c r="J789" s="1401" t="s">
        <v>6810</v>
      </c>
      <c r="K789" s="1413">
        <v>14299</v>
      </c>
    </row>
    <row r="790" spans="3:11" s="613" customFormat="1" ht="15" x14ac:dyDescent="0.3">
      <c r="C790" s="1927"/>
      <c r="D790" s="1400" t="s">
        <v>6912</v>
      </c>
      <c r="E790" s="1401" t="s">
        <v>6813</v>
      </c>
      <c r="F790" s="1413">
        <v>14854</v>
      </c>
      <c r="G790" s="656"/>
      <c r="H790" s="1927"/>
      <c r="I790" s="1400" t="s">
        <v>6913</v>
      </c>
      <c r="J790" s="1401" t="s">
        <v>6813</v>
      </c>
      <c r="K790" s="1413">
        <v>15849</v>
      </c>
    </row>
    <row r="791" spans="3:11" s="613" customFormat="1" ht="15" x14ac:dyDescent="0.3">
      <c r="C791" s="1927"/>
      <c r="D791" s="1400"/>
      <c r="E791" s="1401"/>
      <c r="F791" s="1417"/>
      <c r="G791" s="656"/>
      <c r="H791" s="1927"/>
      <c r="I791" s="1400"/>
      <c r="J791" s="1401"/>
      <c r="K791" s="1417"/>
    </row>
    <row r="792" spans="3:11" s="613" customFormat="1" ht="15" x14ac:dyDescent="0.3">
      <c r="C792" s="1927"/>
      <c r="D792" s="1400" t="s">
        <v>6914</v>
      </c>
      <c r="E792" s="1401" t="s">
        <v>6816</v>
      </c>
      <c r="F792" s="1413">
        <v>9567</v>
      </c>
      <c r="G792" s="656"/>
      <c r="H792" s="1927"/>
      <c r="I792" s="1400" t="s">
        <v>6915</v>
      </c>
      <c r="J792" s="1401" t="s">
        <v>6816</v>
      </c>
      <c r="K792" s="1413">
        <v>10818</v>
      </c>
    </row>
    <row r="793" spans="3:11" s="613" customFormat="1" ht="15" x14ac:dyDescent="0.3">
      <c r="C793" s="1927"/>
      <c r="D793" s="1400" t="s">
        <v>6916</v>
      </c>
      <c r="E793" s="1401" t="s">
        <v>6819</v>
      </c>
      <c r="F793" s="1413">
        <v>10210</v>
      </c>
      <c r="G793" s="656"/>
      <c r="H793" s="1927"/>
      <c r="I793" s="1400" t="s">
        <v>6917</v>
      </c>
      <c r="J793" s="1401" t="s">
        <v>6819</v>
      </c>
      <c r="K793" s="1413">
        <v>11462</v>
      </c>
    </row>
    <row r="794" spans="3:11" s="613" customFormat="1" ht="15" x14ac:dyDescent="0.3">
      <c r="C794" s="1927"/>
      <c r="D794" s="1400" t="s">
        <v>6918</v>
      </c>
      <c r="E794" s="1401" t="s">
        <v>6822</v>
      </c>
      <c r="F794" s="1413">
        <v>10856</v>
      </c>
      <c r="G794" s="656"/>
      <c r="H794" s="1927"/>
      <c r="I794" s="1400" t="s">
        <v>6919</v>
      </c>
      <c r="J794" s="1401" t="s">
        <v>6822</v>
      </c>
      <c r="K794" s="1413">
        <v>12107</v>
      </c>
    </row>
    <row r="795" spans="3:11" s="613" customFormat="1" ht="15" x14ac:dyDescent="0.3">
      <c r="C795" s="1927"/>
      <c r="D795" s="1400" t="s">
        <v>6920</v>
      </c>
      <c r="E795" s="1401" t="s">
        <v>6825</v>
      </c>
      <c r="F795" s="1413">
        <v>11501</v>
      </c>
      <c r="G795" s="656"/>
      <c r="H795" s="1927"/>
      <c r="I795" s="1400" t="s">
        <v>6921</v>
      </c>
      <c r="J795" s="1401" t="s">
        <v>6825</v>
      </c>
      <c r="K795" s="1413">
        <v>12752</v>
      </c>
    </row>
    <row r="796" spans="3:11" s="613" customFormat="1" ht="15" x14ac:dyDescent="0.3">
      <c r="C796" s="1927"/>
      <c r="D796" s="1400" t="s">
        <v>6922</v>
      </c>
      <c r="E796" s="1401" t="s">
        <v>6831</v>
      </c>
      <c r="F796" s="1413">
        <v>12145</v>
      </c>
      <c r="G796" s="656"/>
      <c r="H796" s="1927"/>
      <c r="I796" s="1400" t="s">
        <v>6923</v>
      </c>
      <c r="J796" s="1401" t="s">
        <v>6831</v>
      </c>
      <c r="K796" s="1413">
        <v>13396</v>
      </c>
    </row>
    <row r="797" spans="3:11" s="613" customFormat="1" ht="15" x14ac:dyDescent="0.3">
      <c r="C797" s="1927"/>
      <c r="D797" s="1400" t="s">
        <v>6924</v>
      </c>
      <c r="E797" s="1401" t="s">
        <v>6834</v>
      </c>
      <c r="F797" s="1413">
        <v>13435</v>
      </c>
      <c r="G797" s="656"/>
      <c r="H797" s="1927"/>
      <c r="I797" s="1400" t="s">
        <v>6925</v>
      </c>
      <c r="J797" s="1401" t="s">
        <v>6834</v>
      </c>
      <c r="K797" s="1413">
        <v>14687</v>
      </c>
    </row>
    <row r="798" spans="3:11" s="613" customFormat="1" ht="15" x14ac:dyDescent="0.3">
      <c r="C798" s="1927"/>
      <c r="D798" s="1400" t="s">
        <v>6926</v>
      </c>
      <c r="E798" s="1401" t="s">
        <v>6837</v>
      </c>
      <c r="F798" s="1413">
        <v>15370</v>
      </c>
      <c r="G798" s="656"/>
      <c r="H798" s="1927"/>
      <c r="I798" s="1400" t="s">
        <v>6927</v>
      </c>
      <c r="J798" s="1401" t="s">
        <v>6837</v>
      </c>
      <c r="K798" s="1413">
        <v>16620</v>
      </c>
    </row>
    <row r="799" spans="3:11" s="613" customFormat="1" ht="15" x14ac:dyDescent="0.3">
      <c r="C799" s="1927"/>
      <c r="D799" s="1400" t="s">
        <v>6928</v>
      </c>
      <c r="E799" s="1401" t="s">
        <v>6840</v>
      </c>
      <c r="F799" s="1413">
        <v>17303</v>
      </c>
      <c r="G799" s="656"/>
      <c r="H799" s="1927"/>
      <c r="I799" s="1400" t="s">
        <v>6929</v>
      </c>
      <c r="J799" s="1401" t="s">
        <v>6840</v>
      </c>
      <c r="K799" s="1413">
        <v>18554</v>
      </c>
    </row>
    <row r="800" spans="3:11" s="613" customFormat="1" ht="15" x14ac:dyDescent="0.3">
      <c r="C800" s="1927"/>
      <c r="D800" s="1400"/>
      <c r="E800" s="1401"/>
      <c r="F800" s="1417"/>
      <c r="G800" s="656"/>
      <c r="H800" s="1927"/>
      <c r="I800" s="1400"/>
      <c r="J800" s="1401"/>
      <c r="K800" s="1417"/>
    </row>
    <row r="801" spans="3:11" s="613" customFormat="1" ht="15" x14ac:dyDescent="0.3">
      <c r="C801" s="1927"/>
      <c r="D801" s="1400" t="s">
        <v>6930</v>
      </c>
      <c r="E801" s="1401" t="s">
        <v>6843</v>
      </c>
      <c r="F801" s="1413">
        <v>10468</v>
      </c>
      <c r="G801" s="656"/>
      <c r="H801" s="1927"/>
      <c r="I801" s="1400" t="s">
        <v>6931</v>
      </c>
      <c r="J801" s="1401" t="s">
        <v>6843</v>
      </c>
      <c r="K801" s="1413">
        <v>11978</v>
      </c>
    </row>
    <row r="802" spans="3:11" s="613" customFormat="1" ht="15" x14ac:dyDescent="0.3">
      <c r="C802" s="1927"/>
      <c r="D802" s="1400" t="s">
        <v>6932</v>
      </c>
      <c r="E802" s="1401" t="s">
        <v>6849</v>
      </c>
      <c r="F802" s="1413">
        <v>12016</v>
      </c>
      <c r="G802" s="656"/>
      <c r="H802" s="1927"/>
      <c r="I802" s="1400" t="s">
        <v>6933</v>
      </c>
      <c r="J802" s="1401" t="s">
        <v>6849</v>
      </c>
      <c r="K802" s="1413">
        <v>13524</v>
      </c>
    </row>
    <row r="803" spans="3:11" s="613" customFormat="1" ht="15" x14ac:dyDescent="0.3">
      <c r="C803" s="1927"/>
      <c r="D803" s="1400" t="s">
        <v>6934</v>
      </c>
      <c r="E803" s="1401" t="s">
        <v>6852</v>
      </c>
      <c r="F803" s="1413">
        <v>12790</v>
      </c>
      <c r="G803" s="656"/>
      <c r="H803" s="1927"/>
      <c r="I803" s="1400" t="s">
        <v>6935</v>
      </c>
      <c r="J803" s="1401" t="s">
        <v>6852</v>
      </c>
      <c r="K803" s="1413">
        <v>14298</v>
      </c>
    </row>
    <row r="804" spans="3:11" s="613" customFormat="1" ht="15" x14ac:dyDescent="0.3">
      <c r="C804" s="1927"/>
      <c r="D804" s="1400" t="s">
        <v>6936</v>
      </c>
      <c r="E804" s="1401" t="s">
        <v>6858</v>
      </c>
      <c r="F804" s="1413">
        <v>13563</v>
      </c>
      <c r="G804" s="656"/>
      <c r="H804" s="1927"/>
      <c r="I804" s="1400" t="s">
        <v>6937</v>
      </c>
      <c r="J804" s="1401" t="s">
        <v>6858</v>
      </c>
      <c r="K804" s="1413">
        <v>15072</v>
      </c>
    </row>
    <row r="805" spans="3:11" s="613" customFormat="1" ht="15" x14ac:dyDescent="0.3">
      <c r="C805" s="1927"/>
      <c r="D805" s="1400" t="s">
        <v>6938</v>
      </c>
      <c r="E805" s="1401" t="s">
        <v>6861</v>
      </c>
      <c r="F805" s="1413">
        <v>15111</v>
      </c>
      <c r="G805" s="656"/>
      <c r="H805" s="1927"/>
      <c r="I805" s="1400" t="s">
        <v>6939</v>
      </c>
      <c r="J805" s="1401" t="s">
        <v>6861</v>
      </c>
      <c r="K805" s="1413">
        <v>16619</v>
      </c>
    </row>
    <row r="806" spans="3:11" s="613" customFormat="1" ht="15" x14ac:dyDescent="0.3">
      <c r="C806" s="1927"/>
      <c r="D806" s="1400" t="s">
        <v>6940</v>
      </c>
      <c r="E806" s="1401" t="s">
        <v>6864</v>
      </c>
      <c r="F806" s="1413">
        <v>17432</v>
      </c>
      <c r="G806" s="656"/>
      <c r="H806" s="1927"/>
      <c r="I806" s="1400" t="s">
        <v>6941</v>
      </c>
      <c r="J806" s="1401" t="s">
        <v>6864</v>
      </c>
      <c r="K806" s="1413">
        <v>18942</v>
      </c>
    </row>
    <row r="807" spans="3:11" s="613" customFormat="1" ht="15" x14ac:dyDescent="0.3">
      <c r="C807" s="1927"/>
      <c r="D807" s="1400" t="s">
        <v>6942</v>
      </c>
      <c r="E807" s="1401" t="s">
        <v>6867</v>
      </c>
      <c r="F807" s="1413">
        <v>19753</v>
      </c>
      <c r="G807" s="656"/>
      <c r="H807" s="1927"/>
      <c r="I807" s="1400" t="s">
        <v>6943</v>
      </c>
      <c r="J807" s="1401" t="s">
        <v>6867</v>
      </c>
      <c r="K807" s="1413">
        <v>21262</v>
      </c>
    </row>
    <row r="808" spans="3:11" s="613" customFormat="1" ht="15" x14ac:dyDescent="0.3">
      <c r="C808" s="1927"/>
      <c r="D808" s="1400"/>
      <c r="E808" s="1401"/>
      <c r="F808" s="1417"/>
      <c r="G808" s="656"/>
      <c r="H808" s="1927"/>
      <c r="I808" s="1400"/>
      <c r="J808" s="1401"/>
      <c r="K808" s="1417"/>
    </row>
    <row r="809" spans="3:11" s="613" customFormat="1" ht="15" x14ac:dyDescent="0.3">
      <c r="C809" s="1927"/>
      <c r="D809" s="1400" t="s">
        <v>6944</v>
      </c>
      <c r="E809" s="1401" t="s">
        <v>6870</v>
      </c>
      <c r="F809" s="1413">
        <v>11370</v>
      </c>
      <c r="G809" s="656"/>
      <c r="H809" s="1927"/>
      <c r="I809" s="1400" t="s">
        <v>6945</v>
      </c>
      <c r="J809" s="1401" t="s">
        <v>6870</v>
      </c>
      <c r="K809" s="1413">
        <v>13137</v>
      </c>
    </row>
    <row r="810" spans="3:11" s="613" customFormat="1" ht="15" x14ac:dyDescent="0.3">
      <c r="C810" s="1927"/>
      <c r="D810" s="1400" t="s">
        <v>6946</v>
      </c>
      <c r="E810" s="1401" t="s">
        <v>6879</v>
      </c>
      <c r="F810" s="1413">
        <v>14080</v>
      </c>
      <c r="G810" s="656"/>
      <c r="H810" s="1927"/>
      <c r="I810" s="1400" t="s">
        <v>6947</v>
      </c>
      <c r="J810" s="1401" t="s">
        <v>6879</v>
      </c>
      <c r="K810" s="1413">
        <v>15847</v>
      </c>
    </row>
    <row r="811" spans="3:11" s="613" customFormat="1" ht="15" x14ac:dyDescent="0.3">
      <c r="C811" s="1927"/>
      <c r="D811" s="1400" t="s">
        <v>6948</v>
      </c>
      <c r="E811" s="1401" t="s">
        <v>6885</v>
      </c>
      <c r="F811" s="1413">
        <v>14982</v>
      </c>
      <c r="G811" s="656"/>
      <c r="H811" s="1927"/>
      <c r="I811" s="1400" t="s">
        <v>6949</v>
      </c>
      <c r="J811" s="1401" t="s">
        <v>6885</v>
      </c>
      <c r="K811" s="1413">
        <v>16749</v>
      </c>
    </row>
    <row r="812" spans="3:11" s="613" customFormat="1" ht="15" x14ac:dyDescent="0.3">
      <c r="C812" s="1927"/>
      <c r="D812" s="1400" t="s">
        <v>6950</v>
      </c>
      <c r="E812" s="1401" t="s">
        <v>6888</v>
      </c>
      <c r="F812" s="1413">
        <v>16788</v>
      </c>
      <c r="G812" s="656"/>
      <c r="H812" s="1927"/>
      <c r="I812" s="1400" t="s">
        <v>6951</v>
      </c>
      <c r="J812" s="1401" t="s">
        <v>6888</v>
      </c>
      <c r="K812" s="1413">
        <v>18553</v>
      </c>
    </row>
    <row r="813" spans="3:11" s="613" customFormat="1" ht="15" x14ac:dyDescent="0.3">
      <c r="C813" s="1927"/>
      <c r="D813" s="1400" t="s">
        <v>6952</v>
      </c>
      <c r="E813" s="1401" t="s">
        <v>6891</v>
      </c>
      <c r="F813" s="1413">
        <v>19496</v>
      </c>
      <c r="G813" s="656"/>
      <c r="H813" s="1927"/>
      <c r="I813" s="1400" t="s">
        <v>6953</v>
      </c>
      <c r="J813" s="1401" t="s">
        <v>6891</v>
      </c>
      <c r="K813" s="1413">
        <v>21262</v>
      </c>
    </row>
    <row r="814" spans="3:11" s="613" customFormat="1" ht="15.75" thickBot="1" x14ac:dyDescent="0.35">
      <c r="C814" s="1978"/>
      <c r="D814" s="1403" t="s">
        <v>6954</v>
      </c>
      <c r="E814" s="1404" t="s">
        <v>6894</v>
      </c>
      <c r="F814" s="1418">
        <v>22203</v>
      </c>
      <c r="G814" s="656"/>
      <c r="H814" s="1978"/>
      <c r="I814" s="1403" t="s">
        <v>6955</v>
      </c>
      <c r="J814" s="1404" t="s">
        <v>6894</v>
      </c>
      <c r="K814" s="1418">
        <v>23968</v>
      </c>
    </row>
    <row r="815" spans="3:11" s="613" customFormat="1" ht="15.75" thickBot="1" x14ac:dyDescent="0.35">
      <c r="C815" s="1499"/>
      <c r="D815" s="1430"/>
      <c r="E815" s="1430"/>
      <c r="F815" s="1431"/>
      <c r="G815" s="656"/>
      <c r="H815" s="1499"/>
      <c r="I815" s="1430"/>
      <c r="J815" s="1430"/>
      <c r="K815" s="1431"/>
    </row>
    <row r="816" spans="3:11" s="613" customFormat="1" ht="15.75" thickBot="1" x14ac:dyDescent="0.25">
      <c r="C816" s="1929" t="s">
        <v>6956</v>
      </c>
      <c r="D816" s="1930"/>
      <c r="E816" s="1930"/>
      <c r="F816" s="1930"/>
      <c r="G816" s="1930"/>
      <c r="H816" s="1930"/>
      <c r="I816" s="1930"/>
      <c r="J816" s="1930"/>
      <c r="K816" s="1930"/>
    </row>
    <row r="817" spans="3:11" s="613" customFormat="1" ht="15.75" thickBot="1" x14ac:dyDescent="0.25">
      <c r="C817" s="1500"/>
      <c r="D817" s="1500"/>
      <c r="E817" s="1500"/>
      <c r="F817" s="1500"/>
      <c r="G817" s="1501"/>
      <c r="H817" s="1501"/>
      <c r="I817" s="1501"/>
      <c r="J817" s="1501"/>
      <c r="K817" s="1501"/>
    </row>
    <row r="818" spans="3:11" s="613" customFormat="1" ht="15.75" thickBot="1" x14ac:dyDescent="0.35">
      <c r="C818" s="1973" t="s">
        <v>6287</v>
      </c>
      <c r="D818" s="1974"/>
      <c r="E818" s="1974"/>
      <c r="F818" s="1974"/>
      <c r="G818" s="1425"/>
      <c r="H818" s="1975" t="s">
        <v>6508</v>
      </c>
      <c r="I818" s="1976"/>
      <c r="J818" s="1976"/>
      <c r="K818" s="1976"/>
    </row>
    <row r="819" spans="3:11" s="613" customFormat="1" ht="30.75" thickBot="1" x14ac:dyDescent="0.35">
      <c r="C819" s="1394" t="s">
        <v>1344</v>
      </c>
      <c r="D819" s="1395" t="s">
        <v>1343</v>
      </c>
      <c r="E819" s="1395" t="s">
        <v>6788</v>
      </c>
      <c r="F819" s="1451" t="s">
        <v>6009</v>
      </c>
      <c r="G819" s="1390"/>
      <c r="H819" s="1394" t="s">
        <v>1344</v>
      </c>
      <c r="I819" s="1395" t="s">
        <v>1343</v>
      </c>
      <c r="J819" s="1395" t="s">
        <v>6788</v>
      </c>
      <c r="K819" s="1451" t="s">
        <v>6009</v>
      </c>
    </row>
    <row r="820" spans="3:11" s="613" customFormat="1" ht="15" x14ac:dyDescent="0.3">
      <c r="C820" s="1964" t="s">
        <v>6957</v>
      </c>
      <c r="D820" s="1398" t="s">
        <v>6958</v>
      </c>
      <c r="E820" s="1399" t="s">
        <v>6816</v>
      </c>
      <c r="F820" s="1411">
        <v>8321</v>
      </c>
      <c r="G820" s="1390"/>
      <c r="H820" s="1926" t="s">
        <v>6959</v>
      </c>
      <c r="I820" s="1398" t="s">
        <v>6960</v>
      </c>
      <c r="J820" s="1399" t="s">
        <v>6816</v>
      </c>
      <c r="K820" s="1411">
        <v>9474</v>
      </c>
    </row>
    <row r="821" spans="3:11" s="613" customFormat="1" ht="15" x14ac:dyDescent="0.3">
      <c r="C821" s="1965"/>
      <c r="D821" s="1400" t="s">
        <v>6961</v>
      </c>
      <c r="E821" s="1401" t="s">
        <v>6825</v>
      </c>
      <c r="F821" s="1413">
        <v>10608</v>
      </c>
      <c r="G821" s="1390"/>
      <c r="H821" s="1927"/>
      <c r="I821" s="1400" t="s">
        <v>6962</v>
      </c>
      <c r="J821" s="1401" t="s">
        <v>6825</v>
      </c>
      <c r="K821" s="1413">
        <v>11738</v>
      </c>
    </row>
    <row r="822" spans="3:11" s="613" customFormat="1" ht="15" x14ac:dyDescent="0.3">
      <c r="C822" s="1965"/>
      <c r="D822" s="1400" t="s">
        <v>6963</v>
      </c>
      <c r="E822" s="1401" t="s">
        <v>6831</v>
      </c>
      <c r="F822" s="1413">
        <v>11437</v>
      </c>
      <c r="G822" s="1390"/>
      <c r="H822" s="1927"/>
      <c r="I822" s="1400" t="s">
        <v>6964</v>
      </c>
      <c r="J822" s="1401" t="s">
        <v>6831</v>
      </c>
      <c r="K822" s="1413">
        <v>12559</v>
      </c>
    </row>
    <row r="823" spans="3:11" s="613" customFormat="1" ht="15" x14ac:dyDescent="0.3">
      <c r="C823" s="1965"/>
      <c r="D823" s="1400" t="s">
        <v>6965</v>
      </c>
      <c r="E823" s="1401" t="s">
        <v>6834</v>
      </c>
      <c r="F823" s="1413">
        <v>13546</v>
      </c>
      <c r="G823" s="1390"/>
      <c r="H823" s="1927"/>
      <c r="I823" s="1400" t="s">
        <v>6966</v>
      </c>
      <c r="J823" s="1401" t="s">
        <v>6834</v>
      </c>
      <c r="K823" s="1413">
        <v>14647</v>
      </c>
    </row>
    <row r="824" spans="3:11" s="613" customFormat="1" ht="15" x14ac:dyDescent="0.3">
      <c r="C824" s="1965"/>
      <c r="D824" s="1400" t="s">
        <v>6967</v>
      </c>
      <c r="E824" s="1401" t="s">
        <v>6837</v>
      </c>
      <c r="F824" s="1413">
        <v>15396</v>
      </c>
      <c r="G824" s="1390"/>
      <c r="H824" s="1927"/>
      <c r="I824" s="1400" t="s">
        <v>6968</v>
      </c>
      <c r="J824" s="1401" t="s">
        <v>6837</v>
      </c>
      <c r="K824" s="1413">
        <v>16481</v>
      </c>
    </row>
    <row r="825" spans="3:11" s="613" customFormat="1" ht="15" x14ac:dyDescent="0.3">
      <c r="C825" s="1965"/>
      <c r="D825" s="1400"/>
      <c r="E825" s="1401"/>
      <c r="F825" s="1417"/>
      <c r="G825" s="1390"/>
      <c r="H825" s="1927"/>
      <c r="I825" s="1400"/>
      <c r="J825" s="1401"/>
      <c r="K825" s="1417"/>
    </row>
    <row r="826" spans="3:11" s="613" customFormat="1" ht="15" x14ac:dyDescent="0.3">
      <c r="C826" s="1965"/>
      <c r="D826" s="1400" t="s">
        <v>6969</v>
      </c>
      <c r="E826" s="1401" t="s">
        <v>6843</v>
      </c>
      <c r="F826" s="1413">
        <v>9365</v>
      </c>
      <c r="G826" s="1390"/>
      <c r="H826" s="1927"/>
      <c r="I826" s="1400" t="s">
        <v>6970</v>
      </c>
      <c r="J826" s="1401" t="s">
        <v>6843</v>
      </c>
      <c r="K826" s="1413">
        <v>10506</v>
      </c>
    </row>
    <row r="827" spans="3:11" s="613" customFormat="1" ht="15" x14ac:dyDescent="0.3">
      <c r="C827" s="1965"/>
      <c r="D827" s="1400" t="s">
        <v>6971</v>
      </c>
      <c r="E827" s="1401" t="s">
        <v>6852</v>
      </c>
      <c r="F827" s="1413">
        <v>11498</v>
      </c>
      <c r="G827" s="1390"/>
      <c r="H827" s="1927"/>
      <c r="I827" s="1400" t="s">
        <v>6972</v>
      </c>
      <c r="J827" s="1401" t="s">
        <v>6852</v>
      </c>
      <c r="K827" s="1413">
        <v>12620</v>
      </c>
    </row>
    <row r="828" spans="3:11" s="613" customFormat="1" ht="15" x14ac:dyDescent="0.3">
      <c r="C828" s="1965"/>
      <c r="D828" s="1400" t="s">
        <v>6973</v>
      </c>
      <c r="E828" s="1401" t="s">
        <v>6858</v>
      </c>
      <c r="F828" s="1413">
        <v>12207</v>
      </c>
      <c r="G828" s="1390"/>
      <c r="H828" s="1927"/>
      <c r="I828" s="1400" t="s">
        <v>6974</v>
      </c>
      <c r="J828" s="1401" t="s">
        <v>6858</v>
      </c>
      <c r="K828" s="1413">
        <v>13323</v>
      </c>
    </row>
    <row r="829" spans="3:11" s="613" customFormat="1" ht="15" x14ac:dyDescent="0.3">
      <c r="C829" s="1965"/>
      <c r="D829" s="1400" t="s">
        <v>6975</v>
      </c>
      <c r="E829" s="1401" t="s">
        <v>6861</v>
      </c>
      <c r="F829" s="1413">
        <v>14769</v>
      </c>
      <c r="G829" s="1390"/>
      <c r="H829" s="1927"/>
      <c r="I829" s="1400" t="s">
        <v>6976</v>
      </c>
      <c r="J829" s="1401" t="s">
        <v>6861</v>
      </c>
      <c r="K829" s="1413">
        <v>15860</v>
      </c>
    </row>
    <row r="830" spans="3:11" s="613" customFormat="1" ht="15" x14ac:dyDescent="0.3">
      <c r="C830" s="1965"/>
      <c r="D830" s="1400" t="s">
        <v>6977</v>
      </c>
      <c r="E830" s="1401" t="s">
        <v>6864</v>
      </c>
      <c r="F830" s="1413">
        <v>16901</v>
      </c>
      <c r="G830" s="1390"/>
      <c r="H830" s="1927"/>
      <c r="I830" s="1400" t="s">
        <v>6978</v>
      </c>
      <c r="J830" s="1401" t="s">
        <v>6864</v>
      </c>
      <c r="K830" s="1413">
        <v>17969</v>
      </c>
    </row>
    <row r="831" spans="3:11" s="613" customFormat="1" ht="15" x14ac:dyDescent="0.3">
      <c r="C831" s="1971"/>
      <c r="D831" s="1400"/>
      <c r="E831" s="1401"/>
      <c r="F831" s="1417"/>
      <c r="G831" s="1390"/>
      <c r="H831" s="1977"/>
      <c r="I831" s="1400"/>
      <c r="J831" s="1401"/>
      <c r="K831" s="1417"/>
    </row>
    <row r="832" spans="3:11" s="613" customFormat="1" ht="15" x14ac:dyDescent="0.3">
      <c r="C832" s="1971"/>
      <c r="D832" s="1400" t="s">
        <v>6979</v>
      </c>
      <c r="E832" s="1401" t="s">
        <v>6870</v>
      </c>
      <c r="F832" s="1413">
        <v>11238</v>
      </c>
      <c r="G832" s="1390"/>
      <c r="H832" s="1977"/>
      <c r="I832" s="1400" t="s">
        <v>6980</v>
      </c>
      <c r="J832" s="1401" t="s">
        <v>6870</v>
      </c>
      <c r="K832" s="1413">
        <v>12362</v>
      </c>
    </row>
    <row r="833" spans="3:11" s="613" customFormat="1" ht="15" x14ac:dyDescent="0.3">
      <c r="C833" s="1971"/>
      <c r="D833" s="1400" t="s">
        <v>6981</v>
      </c>
      <c r="E833" s="1401" t="s">
        <v>6879</v>
      </c>
      <c r="F833" s="1413">
        <v>13796</v>
      </c>
      <c r="G833" s="1390"/>
      <c r="H833" s="1977"/>
      <c r="I833" s="1400" t="s">
        <v>6982</v>
      </c>
      <c r="J833" s="1401" t="s">
        <v>6879</v>
      </c>
      <c r="K833" s="1413">
        <v>14896</v>
      </c>
    </row>
    <row r="834" spans="3:11" s="613" customFormat="1" ht="15" x14ac:dyDescent="0.3">
      <c r="C834" s="1971"/>
      <c r="D834" s="1400" t="s">
        <v>6983</v>
      </c>
      <c r="E834" s="1401" t="s">
        <v>6885</v>
      </c>
      <c r="F834" s="1413">
        <v>14650</v>
      </c>
      <c r="G834" s="1390"/>
      <c r="H834" s="1977"/>
      <c r="I834" s="1400" t="s">
        <v>6984</v>
      </c>
      <c r="J834" s="1401" t="s">
        <v>6885</v>
      </c>
      <c r="K834" s="1413">
        <v>15741</v>
      </c>
    </row>
    <row r="835" spans="3:11" s="613" customFormat="1" ht="15" x14ac:dyDescent="0.3">
      <c r="C835" s="1971"/>
      <c r="D835" s="1400" t="s">
        <v>6985</v>
      </c>
      <c r="E835" s="1401" t="s">
        <v>6888</v>
      </c>
      <c r="F835" s="1413">
        <v>17723</v>
      </c>
      <c r="G835" s="1390"/>
      <c r="H835" s="1977"/>
      <c r="I835" s="1400" t="s">
        <v>6986</v>
      </c>
      <c r="J835" s="1401" t="s">
        <v>6888</v>
      </c>
      <c r="K835" s="1413">
        <v>18786</v>
      </c>
    </row>
    <row r="836" spans="3:11" s="613" customFormat="1" ht="15.75" thickBot="1" x14ac:dyDescent="0.35">
      <c r="C836" s="1972"/>
      <c r="D836" s="1403" t="s">
        <v>6987</v>
      </c>
      <c r="E836" s="1404" t="s">
        <v>6891</v>
      </c>
      <c r="F836" s="1418">
        <v>20280</v>
      </c>
      <c r="G836" s="1390"/>
      <c r="H836" s="1978"/>
      <c r="I836" s="1403" t="s">
        <v>6988</v>
      </c>
      <c r="J836" s="1404" t="s">
        <v>6891</v>
      </c>
      <c r="K836" s="1418">
        <v>21317</v>
      </c>
    </row>
    <row r="837" spans="3:11" s="613" customFormat="1" ht="15.75" thickBot="1" x14ac:dyDescent="0.35">
      <c r="C837" s="1499"/>
      <c r="D837" s="1430"/>
      <c r="E837" s="1430"/>
      <c r="F837" s="1431"/>
      <c r="G837" s="656"/>
      <c r="H837" s="1499"/>
      <c r="I837" s="1430"/>
      <c r="J837" s="1430"/>
      <c r="K837" s="1431"/>
    </row>
    <row r="838" spans="3:11" s="613" customFormat="1" ht="15.75" thickBot="1" x14ac:dyDescent="0.35">
      <c r="C838" s="1969" t="s">
        <v>6327</v>
      </c>
      <c r="D838" s="1970"/>
      <c r="E838" s="1970"/>
      <c r="F838" s="1970"/>
      <c r="G838" s="656"/>
      <c r="H838" s="1969" t="s">
        <v>6327</v>
      </c>
      <c r="I838" s="1970"/>
      <c r="J838" s="1970"/>
      <c r="K838" s="1970"/>
    </row>
    <row r="839" spans="3:11" s="613" customFormat="1" ht="30.75" thickBot="1" x14ac:dyDescent="0.35">
      <c r="C839" s="1394" t="s">
        <v>1344</v>
      </c>
      <c r="D839" s="1395" t="s">
        <v>1343</v>
      </c>
      <c r="E839" s="1395" t="s">
        <v>6788</v>
      </c>
      <c r="F839" s="1395" t="s">
        <v>6009</v>
      </c>
      <c r="G839" s="656"/>
      <c r="H839" s="1394" t="s">
        <v>1344</v>
      </c>
      <c r="I839" s="1395" t="s">
        <v>1343</v>
      </c>
      <c r="J839" s="1395" t="s">
        <v>6788</v>
      </c>
      <c r="K839" s="1395" t="s">
        <v>6009</v>
      </c>
    </row>
    <row r="840" spans="3:11" s="613" customFormat="1" ht="15" x14ac:dyDescent="0.3">
      <c r="C840" s="1964" t="s">
        <v>6989</v>
      </c>
      <c r="D840" s="1398" t="s">
        <v>6990</v>
      </c>
      <c r="E840" s="1398" t="s">
        <v>6816</v>
      </c>
      <c r="F840" s="1411">
        <v>11479</v>
      </c>
      <c r="G840" s="656"/>
      <c r="H840" s="1964" t="s">
        <v>6991</v>
      </c>
      <c r="I840" s="1398" t="s">
        <v>6992</v>
      </c>
      <c r="J840" s="1398" t="s">
        <v>6816</v>
      </c>
      <c r="K840" s="1411">
        <v>12981</v>
      </c>
    </row>
    <row r="841" spans="3:11" s="613" customFormat="1" ht="15" x14ac:dyDescent="0.3">
      <c r="C841" s="1965"/>
      <c r="D841" s="1400" t="s">
        <v>6993</v>
      </c>
      <c r="E841" s="1400" t="s">
        <v>6825</v>
      </c>
      <c r="F841" s="1413">
        <v>13801</v>
      </c>
      <c r="G841" s="656"/>
      <c r="H841" s="1965"/>
      <c r="I841" s="1400" t="s">
        <v>6994</v>
      </c>
      <c r="J841" s="1400" t="s">
        <v>6825</v>
      </c>
      <c r="K841" s="1413">
        <v>15303</v>
      </c>
    </row>
    <row r="842" spans="3:11" s="613" customFormat="1" ht="15" x14ac:dyDescent="0.3">
      <c r="C842" s="1965"/>
      <c r="D842" s="1400" t="s">
        <v>6995</v>
      </c>
      <c r="E842" s="1400" t="s">
        <v>6831</v>
      </c>
      <c r="F842" s="1413">
        <v>14573</v>
      </c>
      <c r="G842" s="656"/>
      <c r="H842" s="1965"/>
      <c r="I842" s="1400" t="s">
        <v>6996</v>
      </c>
      <c r="J842" s="1400" t="s">
        <v>6831</v>
      </c>
      <c r="K842" s="1413">
        <v>16075</v>
      </c>
    </row>
    <row r="843" spans="3:11" s="613" customFormat="1" ht="15" x14ac:dyDescent="0.3">
      <c r="C843" s="1965"/>
      <c r="D843" s="1400" t="s">
        <v>6997</v>
      </c>
      <c r="E843" s="1400" t="s">
        <v>6834</v>
      </c>
      <c r="F843" s="1413">
        <v>16122</v>
      </c>
      <c r="G843" s="656"/>
      <c r="H843" s="1965"/>
      <c r="I843" s="1400" t="s">
        <v>6998</v>
      </c>
      <c r="J843" s="1400" t="s">
        <v>6834</v>
      </c>
      <c r="K843" s="1413">
        <v>17624</v>
      </c>
    </row>
    <row r="844" spans="3:11" s="613" customFormat="1" ht="15" x14ac:dyDescent="0.3">
      <c r="C844" s="1965"/>
      <c r="D844" s="1400" t="s">
        <v>6999</v>
      </c>
      <c r="E844" s="1400" t="s">
        <v>6837</v>
      </c>
      <c r="F844" s="1413">
        <v>18442</v>
      </c>
      <c r="G844" s="656"/>
      <c r="H844" s="1965"/>
      <c r="I844" s="1400" t="s">
        <v>7000</v>
      </c>
      <c r="J844" s="1400" t="s">
        <v>6837</v>
      </c>
      <c r="K844" s="1413">
        <v>19945</v>
      </c>
    </row>
    <row r="845" spans="3:11" s="613" customFormat="1" ht="15" x14ac:dyDescent="0.3">
      <c r="C845" s="1965"/>
      <c r="D845" s="1400"/>
      <c r="E845" s="1400"/>
      <c r="F845" s="1417"/>
      <c r="G845" s="656"/>
      <c r="H845" s="1965"/>
      <c r="I845" s="1400"/>
      <c r="J845" s="1400"/>
      <c r="K845" s="1417"/>
    </row>
    <row r="846" spans="3:11" s="613" customFormat="1" ht="15" x14ac:dyDescent="0.3">
      <c r="C846" s="1965"/>
      <c r="D846" s="1400" t="s">
        <v>7001</v>
      </c>
      <c r="E846" s="1400" t="s">
        <v>6843</v>
      </c>
      <c r="F846" s="1413">
        <v>12562</v>
      </c>
      <c r="G846" s="656"/>
      <c r="H846" s="1965"/>
      <c r="I846" s="1400" t="s">
        <v>7002</v>
      </c>
      <c r="J846" s="1400" t="s">
        <v>6843</v>
      </c>
      <c r="K846" s="1413">
        <v>14373</v>
      </c>
    </row>
    <row r="847" spans="3:11" s="613" customFormat="1" ht="15" x14ac:dyDescent="0.3">
      <c r="C847" s="1965"/>
      <c r="D847" s="1400" t="s">
        <v>7003</v>
      </c>
      <c r="E847" s="1400" t="s">
        <v>6852</v>
      </c>
      <c r="F847" s="1413">
        <v>15347</v>
      </c>
      <c r="G847" s="656"/>
      <c r="H847" s="1965"/>
      <c r="I847" s="1400" t="s">
        <v>7004</v>
      </c>
      <c r="J847" s="1400" t="s">
        <v>6852</v>
      </c>
      <c r="K847" s="1413">
        <v>17159</v>
      </c>
    </row>
    <row r="848" spans="3:11" s="613" customFormat="1" ht="15" x14ac:dyDescent="0.3">
      <c r="C848" s="1965"/>
      <c r="D848" s="1400" t="s">
        <v>7005</v>
      </c>
      <c r="E848" s="1400" t="s">
        <v>6858</v>
      </c>
      <c r="F848" s="1413">
        <v>16276</v>
      </c>
      <c r="G848" s="656"/>
      <c r="H848" s="1965"/>
      <c r="I848" s="1400" t="s">
        <v>7006</v>
      </c>
      <c r="J848" s="1400" t="s">
        <v>6858</v>
      </c>
      <c r="K848" s="1413">
        <v>18087</v>
      </c>
    </row>
    <row r="849" spans="3:11" s="613" customFormat="1" ht="15" x14ac:dyDescent="0.3">
      <c r="C849" s="1965"/>
      <c r="D849" s="1400" t="s">
        <v>7007</v>
      </c>
      <c r="E849" s="1400" t="s">
        <v>6861</v>
      </c>
      <c r="F849" s="1413">
        <v>18132</v>
      </c>
      <c r="G849" s="656"/>
      <c r="H849" s="1965"/>
      <c r="I849" s="1400" t="s">
        <v>7008</v>
      </c>
      <c r="J849" s="1400" t="s">
        <v>6861</v>
      </c>
      <c r="K849" s="1413">
        <v>19944</v>
      </c>
    </row>
    <row r="850" spans="3:11" s="613" customFormat="1" ht="15" x14ac:dyDescent="0.3">
      <c r="C850" s="1965"/>
      <c r="D850" s="1400" t="s">
        <v>7009</v>
      </c>
      <c r="E850" s="1400" t="s">
        <v>6864</v>
      </c>
      <c r="F850" s="1413">
        <v>20917</v>
      </c>
      <c r="G850" s="656"/>
      <c r="H850" s="1965"/>
      <c r="I850" s="1400" t="s">
        <v>7010</v>
      </c>
      <c r="J850" s="1400" t="s">
        <v>6864</v>
      </c>
      <c r="K850" s="1413">
        <v>22729</v>
      </c>
    </row>
    <row r="851" spans="3:11" s="613" customFormat="1" ht="15" x14ac:dyDescent="0.3">
      <c r="C851" s="1971"/>
      <c r="D851" s="1400"/>
      <c r="E851" s="1400"/>
      <c r="F851" s="1417"/>
      <c r="G851" s="656"/>
      <c r="H851" s="1971"/>
      <c r="I851" s="1400"/>
      <c r="J851" s="1400"/>
      <c r="K851" s="1417"/>
    </row>
    <row r="852" spans="3:11" s="613" customFormat="1" ht="15" x14ac:dyDescent="0.3">
      <c r="C852" s="1971"/>
      <c r="D852" s="1400" t="s">
        <v>7011</v>
      </c>
      <c r="E852" s="1400" t="s">
        <v>6870</v>
      </c>
      <c r="F852" s="1413">
        <v>13645</v>
      </c>
      <c r="G852" s="656"/>
      <c r="H852" s="1971"/>
      <c r="I852" s="1400" t="s">
        <v>7012</v>
      </c>
      <c r="J852" s="1400" t="s">
        <v>6870</v>
      </c>
      <c r="K852" s="1413">
        <v>15764</v>
      </c>
    </row>
    <row r="853" spans="3:11" s="613" customFormat="1" ht="15" x14ac:dyDescent="0.3">
      <c r="C853" s="1971"/>
      <c r="D853" s="1400" t="s">
        <v>7013</v>
      </c>
      <c r="E853" s="1400" t="s">
        <v>6879</v>
      </c>
      <c r="F853" s="1413">
        <v>16896</v>
      </c>
      <c r="G853" s="656"/>
      <c r="H853" s="1971"/>
      <c r="I853" s="1400" t="s">
        <v>7014</v>
      </c>
      <c r="J853" s="1400" t="s">
        <v>6879</v>
      </c>
      <c r="K853" s="1413">
        <v>19015</v>
      </c>
    </row>
    <row r="854" spans="3:11" s="613" customFormat="1" ht="15" x14ac:dyDescent="0.3">
      <c r="C854" s="1971"/>
      <c r="D854" s="1400" t="s">
        <v>7015</v>
      </c>
      <c r="E854" s="1400" t="s">
        <v>6885</v>
      </c>
      <c r="F854" s="1413">
        <v>17979</v>
      </c>
      <c r="G854" s="656"/>
      <c r="H854" s="1971"/>
      <c r="I854" s="1400" t="s">
        <v>7016</v>
      </c>
      <c r="J854" s="1400" t="s">
        <v>6885</v>
      </c>
      <c r="K854" s="1413">
        <v>20098</v>
      </c>
    </row>
    <row r="855" spans="3:11" s="613" customFormat="1" ht="15" x14ac:dyDescent="0.3">
      <c r="C855" s="1971"/>
      <c r="D855" s="1400" t="s">
        <v>7017</v>
      </c>
      <c r="E855" s="1400" t="s">
        <v>6888</v>
      </c>
      <c r="F855" s="1413">
        <v>20146</v>
      </c>
      <c r="G855" s="656"/>
      <c r="H855" s="1971"/>
      <c r="I855" s="1400" t="s">
        <v>7018</v>
      </c>
      <c r="J855" s="1400" t="s">
        <v>6888</v>
      </c>
      <c r="K855" s="1413">
        <v>22266</v>
      </c>
    </row>
    <row r="856" spans="3:11" s="613" customFormat="1" ht="15.75" thickBot="1" x14ac:dyDescent="0.35">
      <c r="C856" s="1972"/>
      <c r="D856" s="1403" t="s">
        <v>7019</v>
      </c>
      <c r="E856" s="1403" t="s">
        <v>6891</v>
      </c>
      <c r="F856" s="1418">
        <v>23395</v>
      </c>
      <c r="G856" s="656"/>
      <c r="H856" s="1972"/>
      <c r="I856" s="1403" t="s">
        <v>7020</v>
      </c>
      <c r="J856" s="1403" t="s">
        <v>6891</v>
      </c>
      <c r="K856" s="1418">
        <v>25514</v>
      </c>
    </row>
    <row r="857" spans="3:11" s="613" customFormat="1" ht="15.75" thickBot="1" x14ac:dyDescent="0.35">
      <c r="C857" s="1499"/>
      <c r="D857" s="1430"/>
      <c r="E857" s="1430"/>
      <c r="F857" s="1431"/>
      <c r="G857" s="656"/>
      <c r="H857" s="1499"/>
      <c r="I857" s="1430"/>
      <c r="J857" s="1430"/>
      <c r="K857" s="1431"/>
    </row>
    <row r="858" spans="3:11" s="613" customFormat="1" ht="15.75" thickBot="1" x14ac:dyDescent="0.25">
      <c r="C858" s="1929" t="s">
        <v>7021</v>
      </c>
      <c r="D858" s="1930"/>
      <c r="E858" s="1930"/>
      <c r="F858" s="1930"/>
      <c r="G858" s="1930"/>
      <c r="H858" s="1930"/>
      <c r="I858" s="1930"/>
      <c r="J858" s="1930"/>
      <c r="K858" s="1930"/>
    </row>
    <row r="859" spans="3:11" s="613" customFormat="1" ht="15.75" thickBot="1" x14ac:dyDescent="0.35">
      <c r="C859" s="656"/>
      <c r="D859" s="656"/>
      <c r="E859" s="656"/>
      <c r="F859" s="1390"/>
      <c r="G859" s="656"/>
      <c r="H859" s="656"/>
      <c r="I859" s="656"/>
      <c r="J859" s="656"/>
      <c r="K859" s="1390"/>
    </row>
    <row r="860" spans="3:11" s="613" customFormat="1" ht="15.75" thickBot="1" x14ac:dyDescent="0.35">
      <c r="C860" s="1939" t="s">
        <v>6287</v>
      </c>
      <c r="D860" s="1940"/>
      <c r="E860" s="1940"/>
      <c r="F860" s="1940"/>
      <c r="G860" s="656"/>
      <c r="H860" s="1969" t="s">
        <v>6508</v>
      </c>
      <c r="I860" s="1970"/>
      <c r="J860" s="1970"/>
      <c r="K860" s="1970"/>
    </row>
    <row r="861" spans="3:11" s="613" customFormat="1" ht="30.75" thickBot="1" x14ac:dyDescent="0.35">
      <c r="C861" s="1394" t="s">
        <v>1344</v>
      </c>
      <c r="D861" s="1395" t="s">
        <v>1343</v>
      </c>
      <c r="E861" s="1451" t="s">
        <v>6788</v>
      </c>
      <c r="F861" s="1395" t="s">
        <v>6009</v>
      </c>
      <c r="G861" s="656"/>
      <c r="H861" s="1394" t="s">
        <v>1344</v>
      </c>
      <c r="I861" s="1395" t="s">
        <v>1343</v>
      </c>
      <c r="J861" s="1451" t="s">
        <v>6788</v>
      </c>
      <c r="K861" s="1395" t="s">
        <v>6009</v>
      </c>
    </row>
    <row r="862" spans="3:11" s="613" customFormat="1" ht="15" x14ac:dyDescent="0.3">
      <c r="C862" s="1926" t="s">
        <v>7022</v>
      </c>
      <c r="D862" s="1398" t="s">
        <v>7023</v>
      </c>
      <c r="E862" s="1399" t="s">
        <v>6816</v>
      </c>
      <c r="F862" s="1411">
        <v>9628</v>
      </c>
      <c r="G862" s="1390"/>
      <c r="H862" s="1926" t="s">
        <v>7024</v>
      </c>
      <c r="I862" s="1398" t="s">
        <v>7025</v>
      </c>
      <c r="J862" s="1398" t="s">
        <v>6816</v>
      </c>
      <c r="K862" s="1411">
        <v>10950</v>
      </c>
    </row>
    <row r="863" spans="3:11" s="613" customFormat="1" ht="15" x14ac:dyDescent="0.3">
      <c r="C863" s="1927"/>
      <c r="D863" s="1400" t="s">
        <v>7026</v>
      </c>
      <c r="E863" s="1401" t="s">
        <v>6825</v>
      </c>
      <c r="F863" s="1413">
        <v>11726</v>
      </c>
      <c r="G863" s="1390"/>
      <c r="H863" s="1927"/>
      <c r="I863" s="1400" t="s">
        <v>7027</v>
      </c>
      <c r="J863" s="1400" t="s">
        <v>6825</v>
      </c>
      <c r="K863" s="1413">
        <v>13546</v>
      </c>
    </row>
    <row r="864" spans="3:11" s="613" customFormat="1" ht="15" x14ac:dyDescent="0.3">
      <c r="C864" s="1927"/>
      <c r="D864" s="1400" t="s">
        <v>7028</v>
      </c>
      <c r="E864" s="1401" t="s">
        <v>6834</v>
      </c>
      <c r="F864" s="1413">
        <v>15699</v>
      </c>
      <c r="G864" s="1390"/>
      <c r="H864" s="1927"/>
      <c r="I864" s="1400" t="s">
        <v>7029</v>
      </c>
      <c r="J864" s="1400" t="s">
        <v>6834</v>
      </c>
      <c r="K864" s="1413">
        <v>16137</v>
      </c>
    </row>
    <row r="865" spans="3:11" s="613" customFormat="1" ht="15" x14ac:dyDescent="0.3">
      <c r="C865" s="1927"/>
      <c r="D865" s="1400" t="s">
        <v>7030</v>
      </c>
      <c r="E865" s="1401" t="s">
        <v>6837</v>
      </c>
      <c r="F865" s="1413">
        <v>17978</v>
      </c>
      <c r="G865" s="1390"/>
      <c r="H865" s="1927"/>
      <c r="I865" s="1400" t="s">
        <v>7031</v>
      </c>
      <c r="J865" s="1400" t="s">
        <v>6837</v>
      </c>
      <c r="K865" s="1413">
        <v>18732</v>
      </c>
    </row>
    <row r="866" spans="3:11" s="613" customFormat="1" ht="15" x14ac:dyDescent="0.3">
      <c r="C866" s="1927"/>
      <c r="D866" s="1400"/>
      <c r="E866" s="1401"/>
      <c r="F866" s="1417"/>
      <c r="G866" s="1390"/>
      <c r="H866" s="1927"/>
      <c r="I866" s="1400"/>
      <c r="J866" s="1400"/>
      <c r="K866" s="1417"/>
    </row>
    <row r="867" spans="3:11" s="613" customFormat="1" ht="15" x14ac:dyDescent="0.3">
      <c r="C867" s="1927"/>
      <c r="D867" s="1400" t="s">
        <v>7032</v>
      </c>
      <c r="E867" s="1401" t="s">
        <v>6843</v>
      </c>
      <c r="F867" s="1413">
        <v>10212</v>
      </c>
      <c r="G867" s="1390"/>
      <c r="H867" s="1927"/>
      <c r="I867" s="1400" t="s">
        <v>7033</v>
      </c>
      <c r="J867" s="1400" t="s">
        <v>6843</v>
      </c>
      <c r="K867" s="1413">
        <v>12248</v>
      </c>
    </row>
    <row r="868" spans="3:11" s="613" customFormat="1" ht="15" x14ac:dyDescent="0.3">
      <c r="C868" s="1927"/>
      <c r="D868" s="1400" t="s">
        <v>7034</v>
      </c>
      <c r="E868" s="1401" t="s">
        <v>6852</v>
      </c>
      <c r="F868" s="1413">
        <v>13333</v>
      </c>
      <c r="G868" s="1390"/>
      <c r="H868" s="1927"/>
      <c r="I868" s="1400" t="s">
        <v>7035</v>
      </c>
      <c r="J868" s="1400" t="s">
        <v>6852</v>
      </c>
      <c r="K868" s="1413">
        <v>15489</v>
      </c>
    </row>
    <row r="869" spans="3:11" s="613" customFormat="1" ht="15" x14ac:dyDescent="0.3">
      <c r="C869" s="1927"/>
      <c r="D869" s="1400" t="s">
        <v>7036</v>
      </c>
      <c r="E869" s="1401" t="s">
        <v>6861</v>
      </c>
      <c r="F869" s="1413">
        <v>16576</v>
      </c>
      <c r="G869" s="1390"/>
      <c r="H869" s="1927"/>
      <c r="I869" s="1400" t="s">
        <v>7037</v>
      </c>
      <c r="J869" s="1400" t="s">
        <v>6861</v>
      </c>
      <c r="K869" s="1413">
        <v>18732</v>
      </c>
    </row>
    <row r="870" spans="3:11" s="613" customFormat="1" ht="15.75" thickBot="1" x14ac:dyDescent="0.35">
      <c r="C870" s="1928"/>
      <c r="D870" s="1403" t="s">
        <v>7038</v>
      </c>
      <c r="E870" s="1404" t="s">
        <v>6864</v>
      </c>
      <c r="F870" s="1418">
        <v>19817</v>
      </c>
      <c r="G870" s="1390"/>
      <c r="H870" s="1928"/>
      <c r="I870" s="1403" t="s">
        <v>7039</v>
      </c>
      <c r="J870" s="1403" t="s">
        <v>6864</v>
      </c>
      <c r="K870" s="1418">
        <v>21972</v>
      </c>
    </row>
    <row r="871" spans="3:11" s="613" customFormat="1" ht="15.75" thickBot="1" x14ac:dyDescent="0.35">
      <c r="C871" s="656"/>
      <c r="D871" s="656"/>
      <c r="E871" s="656"/>
      <c r="F871" s="1390"/>
      <c r="G871" s="656"/>
      <c r="H871" s="656"/>
      <c r="I871" s="656"/>
      <c r="J871" s="656"/>
      <c r="K871" s="1390"/>
    </row>
    <row r="872" spans="3:11" s="613" customFormat="1" ht="15.75" thickBot="1" x14ac:dyDescent="0.25">
      <c r="C872" s="1929" t="s">
        <v>7040</v>
      </c>
      <c r="D872" s="1930"/>
      <c r="E872" s="1930"/>
      <c r="F872" s="1930"/>
      <c r="G872" s="1930"/>
      <c r="H872" s="1930"/>
      <c r="I872" s="1930"/>
      <c r="J872" s="1930"/>
      <c r="K872" s="1930"/>
    </row>
    <row r="873" spans="3:11" s="613" customFormat="1" ht="15.75" thickBot="1" x14ac:dyDescent="0.35">
      <c r="C873" s="656"/>
      <c r="D873" s="656"/>
      <c r="E873" s="656"/>
      <c r="F873" s="1390"/>
      <c r="G873" s="656"/>
      <c r="H873" s="656"/>
      <c r="I873" s="656"/>
      <c r="J873" s="656"/>
      <c r="K873" s="1390"/>
    </row>
    <row r="874" spans="3:11" s="613" customFormat="1" ht="15.75" thickBot="1" x14ac:dyDescent="0.35">
      <c r="C874" s="1969" t="s">
        <v>6508</v>
      </c>
      <c r="D874" s="1970"/>
      <c r="E874" s="1970"/>
      <c r="F874" s="1970"/>
      <c r="G874" s="656"/>
      <c r="H874" s="656"/>
      <c r="I874" s="656"/>
      <c r="J874" s="656"/>
      <c r="K874" s="1390"/>
    </row>
    <row r="875" spans="3:11" s="613" customFormat="1" ht="15.75" thickBot="1" x14ac:dyDescent="0.35">
      <c r="C875" s="1394" t="s">
        <v>1344</v>
      </c>
      <c r="D875" s="1395" t="s">
        <v>1343</v>
      </c>
      <c r="E875" s="1395" t="s">
        <v>6788</v>
      </c>
      <c r="F875" s="1395" t="s">
        <v>6009</v>
      </c>
      <c r="G875" s="656"/>
      <c r="H875" s="656"/>
      <c r="I875" s="656"/>
      <c r="J875" s="656"/>
      <c r="K875" s="1390"/>
    </row>
    <row r="876" spans="3:11" s="613" customFormat="1" ht="15" x14ac:dyDescent="0.3">
      <c r="C876" s="1926" t="s">
        <v>7041</v>
      </c>
      <c r="D876" s="1421" t="s">
        <v>7042</v>
      </c>
      <c r="E876" s="1433" t="s">
        <v>6801</v>
      </c>
      <c r="F876" s="1411">
        <v>17978</v>
      </c>
      <c r="G876" s="656"/>
      <c r="H876" s="656"/>
      <c r="I876" s="656"/>
      <c r="J876" s="656"/>
      <c r="K876" s="1390"/>
    </row>
    <row r="877" spans="3:11" s="613" customFormat="1" ht="15.75" thickBot="1" x14ac:dyDescent="0.35">
      <c r="C877" s="1928"/>
      <c r="D877" s="1427" t="s">
        <v>7043</v>
      </c>
      <c r="E877" s="1434" t="s">
        <v>6807</v>
      </c>
      <c r="F877" s="1418">
        <v>19350</v>
      </c>
      <c r="G877" s="656"/>
      <c r="H877" s="656"/>
      <c r="I877" s="656"/>
      <c r="J877" s="656"/>
      <c r="K877" s="1390"/>
    </row>
    <row r="878" spans="3:11" s="613" customFormat="1" ht="15.75" thickBot="1" x14ac:dyDescent="0.35">
      <c r="C878" s="656"/>
      <c r="D878" s="656"/>
      <c r="E878" s="656"/>
      <c r="F878" s="1390"/>
      <c r="G878" s="656"/>
      <c r="H878" s="656"/>
      <c r="I878" s="656"/>
      <c r="J878" s="656"/>
      <c r="K878" s="1390"/>
    </row>
    <row r="879" spans="3:11" s="613" customFormat="1" ht="15.75" thickBot="1" x14ac:dyDescent="0.25">
      <c r="C879" s="1929" t="s">
        <v>7044</v>
      </c>
      <c r="D879" s="1930"/>
      <c r="E879" s="1930"/>
      <c r="F879" s="1930"/>
      <c r="G879" s="1930"/>
      <c r="H879" s="1930"/>
      <c r="I879" s="1930"/>
      <c r="J879" s="1930"/>
      <c r="K879" s="1930"/>
    </row>
    <row r="880" spans="3:11" s="613" customFormat="1" ht="15.75" thickBot="1" x14ac:dyDescent="0.35">
      <c r="C880" s="656"/>
      <c r="D880" s="656"/>
      <c r="E880" s="656"/>
      <c r="F880" s="1390"/>
      <c r="G880" s="656"/>
      <c r="H880" s="656"/>
      <c r="I880" s="656"/>
      <c r="J880" s="656"/>
      <c r="K880" s="1390"/>
    </row>
    <row r="881" spans="3:11" s="613" customFormat="1" ht="15.75" thickBot="1" x14ac:dyDescent="0.35">
      <c r="C881" s="1969" t="s">
        <v>7045</v>
      </c>
      <c r="D881" s="1970"/>
      <c r="E881" s="1970"/>
      <c r="F881" s="1970"/>
      <c r="G881" s="656"/>
      <c r="H881" s="1969" t="s">
        <v>6508</v>
      </c>
      <c r="I881" s="1970"/>
      <c r="J881" s="1970"/>
      <c r="K881" s="1970"/>
    </row>
    <row r="882" spans="3:11" s="613" customFormat="1" ht="30.75" thickBot="1" x14ac:dyDescent="0.35">
      <c r="C882" s="1394" t="s">
        <v>1344</v>
      </c>
      <c r="D882" s="1395" t="s">
        <v>1343</v>
      </c>
      <c r="E882" s="1395" t="s">
        <v>6788</v>
      </c>
      <c r="F882" s="1395" t="s">
        <v>6009</v>
      </c>
      <c r="G882" s="656"/>
      <c r="H882" s="1394" t="s">
        <v>1344</v>
      </c>
      <c r="I882" s="1395" t="s">
        <v>1343</v>
      </c>
      <c r="J882" s="1395" t="s">
        <v>6788</v>
      </c>
      <c r="K882" s="1451" t="s">
        <v>6009</v>
      </c>
    </row>
    <row r="883" spans="3:11" s="613" customFormat="1" ht="240" x14ac:dyDescent="0.3">
      <c r="C883" s="1502" t="s">
        <v>7046</v>
      </c>
      <c r="D883" s="1503" t="s">
        <v>7047</v>
      </c>
      <c r="E883" s="1504" t="s">
        <v>7048</v>
      </c>
      <c r="F883" s="1411">
        <v>27043</v>
      </c>
      <c r="G883" s="656"/>
      <c r="H883" s="1502" t="s">
        <v>7049</v>
      </c>
      <c r="I883" s="1503" t="s">
        <v>7050</v>
      </c>
      <c r="J883" s="1504" t="s">
        <v>7048</v>
      </c>
      <c r="K883" s="1411">
        <v>25247</v>
      </c>
    </row>
    <row r="884" spans="3:11" s="613" customFormat="1" ht="240.75" thickBot="1" x14ac:dyDescent="0.35">
      <c r="C884" s="1505" t="s">
        <v>7051</v>
      </c>
      <c r="D884" s="1506" t="s">
        <v>7052</v>
      </c>
      <c r="E884" s="1507" t="s">
        <v>7053</v>
      </c>
      <c r="F884" s="1418">
        <v>31002</v>
      </c>
      <c r="G884" s="656"/>
      <c r="H884" s="1505" t="s">
        <v>7054</v>
      </c>
      <c r="I884" s="1506" t="s">
        <v>7055</v>
      </c>
      <c r="J884" s="1507" t="s">
        <v>7053</v>
      </c>
      <c r="K884" s="1418">
        <v>28537</v>
      </c>
    </row>
    <row r="885" spans="3:11" s="613" customFormat="1" ht="21.75" thickBot="1" x14ac:dyDescent="0.25">
      <c r="C885" s="1944" t="s">
        <v>7056</v>
      </c>
      <c r="D885" s="1945"/>
      <c r="E885" s="1945"/>
      <c r="F885" s="1945"/>
      <c r="G885" s="1945"/>
    </row>
    <row r="886" spans="3:11" s="613" customFormat="1" ht="15.75" thickBot="1" x14ac:dyDescent="0.35">
      <c r="C886" s="656"/>
      <c r="D886" s="656"/>
      <c r="E886" s="656"/>
      <c r="F886" s="656"/>
      <c r="G886" s="1390"/>
    </row>
    <row r="887" spans="3:11" s="613" customFormat="1" ht="15.75" thickBot="1" x14ac:dyDescent="0.25">
      <c r="C887" s="1929" t="s">
        <v>7057</v>
      </c>
      <c r="D887" s="1930"/>
      <c r="E887" s="1930"/>
      <c r="F887" s="1930"/>
      <c r="G887" s="1930"/>
    </row>
    <row r="888" spans="3:11" s="613" customFormat="1" ht="15.75" thickBot="1" x14ac:dyDescent="0.35">
      <c r="C888" s="656"/>
      <c r="D888" s="656"/>
      <c r="E888" s="656"/>
      <c r="F888" s="656"/>
      <c r="G888" s="1390"/>
    </row>
    <row r="889" spans="3:11" s="613" customFormat="1" ht="15.75" thickBot="1" x14ac:dyDescent="0.35">
      <c r="C889" s="1931" t="s">
        <v>7058</v>
      </c>
      <c r="D889" s="1932"/>
      <c r="E889" s="1932"/>
      <c r="F889" s="1932"/>
      <c r="G889" s="1932"/>
    </row>
    <row r="890" spans="3:11" s="613" customFormat="1" ht="15.75" thickBot="1" x14ac:dyDescent="0.25">
      <c r="C890" s="1394" t="s">
        <v>1344</v>
      </c>
      <c r="D890" s="1395" t="s">
        <v>1343</v>
      </c>
      <c r="E890" s="1395" t="s">
        <v>7059</v>
      </c>
      <c r="F890" s="1395" t="s">
        <v>6788</v>
      </c>
      <c r="G890" s="1451" t="s">
        <v>6009</v>
      </c>
    </row>
    <row r="891" spans="3:11" s="613" customFormat="1" ht="15" x14ac:dyDescent="0.3">
      <c r="C891" s="1926" t="s">
        <v>7060</v>
      </c>
      <c r="D891" s="1398" t="s">
        <v>7061</v>
      </c>
      <c r="E891" s="1508" t="s">
        <v>7062</v>
      </c>
      <c r="F891" s="1398" t="s">
        <v>7063</v>
      </c>
      <c r="G891" s="1411">
        <v>1860</v>
      </c>
    </row>
    <row r="892" spans="3:11" s="613" customFormat="1" ht="15" x14ac:dyDescent="0.3">
      <c r="C892" s="1963"/>
      <c r="D892" s="1400" t="s">
        <v>7064</v>
      </c>
      <c r="E892" s="1400" t="s">
        <v>7062</v>
      </c>
      <c r="F892" s="1400" t="s">
        <v>7065</v>
      </c>
      <c r="G892" s="1413">
        <v>1961</v>
      </c>
    </row>
    <row r="893" spans="3:11" s="613" customFormat="1" ht="15" x14ac:dyDescent="0.3">
      <c r="C893" s="1927"/>
      <c r="D893" s="1400" t="s">
        <v>7066</v>
      </c>
      <c r="E893" s="1400" t="s">
        <v>7062</v>
      </c>
      <c r="F893" s="1400" t="s">
        <v>7067</v>
      </c>
      <c r="G893" s="1413">
        <v>2116</v>
      </c>
    </row>
    <row r="894" spans="3:11" s="613" customFormat="1" ht="15" x14ac:dyDescent="0.3">
      <c r="C894" s="1927"/>
      <c r="D894" s="1400" t="s">
        <v>7068</v>
      </c>
      <c r="E894" s="1400"/>
      <c r="F894" s="1400" t="s">
        <v>7069</v>
      </c>
      <c r="G894" s="1413">
        <v>2321</v>
      </c>
    </row>
    <row r="895" spans="3:11" s="613" customFormat="1" ht="15" x14ac:dyDescent="0.3">
      <c r="C895" s="1927"/>
      <c r="D895" s="1400" t="s">
        <v>7070</v>
      </c>
      <c r="E895" s="1400" t="s">
        <v>7062</v>
      </c>
      <c r="F895" s="1400" t="s">
        <v>7071</v>
      </c>
      <c r="G895" s="1413">
        <v>2372</v>
      </c>
    </row>
    <row r="896" spans="3:11" s="613" customFormat="1" ht="15" x14ac:dyDescent="0.3">
      <c r="C896" s="1927"/>
      <c r="D896" s="1400" t="s">
        <v>7072</v>
      </c>
      <c r="E896" s="1400" t="s">
        <v>7062</v>
      </c>
      <c r="F896" s="1400" t="s">
        <v>7073</v>
      </c>
      <c r="G896" s="1413">
        <v>2629</v>
      </c>
    </row>
    <row r="897" spans="3:7" s="613" customFormat="1" ht="15" x14ac:dyDescent="0.3">
      <c r="C897" s="1927"/>
      <c r="D897" s="1416"/>
      <c r="E897" s="1509"/>
      <c r="F897" s="1400"/>
      <c r="G897" s="1417"/>
    </row>
    <row r="898" spans="3:7" s="613" customFormat="1" ht="15" x14ac:dyDescent="0.3">
      <c r="C898" s="1927"/>
      <c r="D898" s="1400" t="s">
        <v>7074</v>
      </c>
      <c r="E898" s="1509" t="s">
        <v>7062</v>
      </c>
      <c r="F898" s="1400" t="s">
        <v>7075</v>
      </c>
      <c r="G898" s="1413">
        <v>2030</v>
      </c>
    </row>
    <row r="899" spans="3:7" s="613" customFormat="1" ht="15" x14ac:dyDescent="0.3">
      <c r="C899" s="1927"/>
      <c r="D899" s="1400" t="s">
        <v>7076</v>
      </c>
      <c r="E899" s="1400" t="s">
        <v>7062</v>
      </c>
      <c r="F899" s="1400" t="s">
        <v>7077</v>
      </c>
      <c r="G899" s="1413">
        <v>2187</v>
      </c>
    </row>
    <row r="900" spans="3:7" s="613" customFormat="1" ht="15" x14ac:dyDescent="0.3">
      <c r="C900" s="1927"/>
      <c r="D900" s="1400" t="s">
        <v>7078</v>
      </c>
      <c r="E900" s="1400" t="s">
        <v>7062</v>
      </c>
      <c r="F900" s="1400" t="s">
        <v>7079</v>
      </c>
      <c r="G900" s="1413">
        <v>2372</v>
      </c>
    </row>
    <row r="901" spans="3:7" s="613" customFormat="1" ht="15" x14ac:dyDescent="0.3">
      <c r="C901" s="1927"/>
      <c r="D901" s="1400" t="s">
        <v>7080</v>
      </c>
      <c r="E901" s="1400"/>
      <c r="F901" s="1400" t="s">
        <v>7081</v>
      </c>
      <c r="G901" s="1413">
        <v>2625</v>
      </c>
    </row>
    <row r="902" spans="3:7" s="613" customFormat="1" ht="15" x14ac:dyDescent="0.3">
      <c r="C902" s="1927"/>
      <c r="D902" s="1400" t="s">
        <v>7082</v>
      </c>
      <c r="E902" s="1400" t="s">
        <v>7062</v>
      </c>
      <c r="F902" s="1400" t="s">
        <v>7083</v>
      </c>
      <c r="G902" s="1413">
        <v>2713</v>
      </c>
    </row>
    <row r="903" spans="3:7" s="613" customFormat="1" ht="15.75" thickBot="1" x14ac:dyDescent="0.35">
      <c r="C903" s="1928"/>
      <c r="D903" s="1403" t="s">
        <v>7084</v>
      </c>
      <c r="E903" s="1403" t="s">
        <v>7062</v>
      </c>
      <c r="F903" s="1403" t="s">
        <v>7085</v>
      </c>
      <c r="G903" s="1418">
        <v>3054</v>
      </c>
    </row>
    <row r="904" spans="3:7" s="613" customFormat="1" ht="15.75" thickBot="1" x14ac:dyDescent="0.35">
      <c r="C904" s="656"/>
      <c r="D904" s="656"/>
      <c r="E904" s="656"/>
      <c r="F904" s="656"/>
      <c r="G904" s="1390"/>
    </row>
    <row r="905" spans="3:7" s="613" customFormat="1" ht="15.75" thickBot="1" x14ac:dyDescent="0.35">
      <c r="C905" s="1931" t="s">
        <v>7086</v>
      </c>
      <c r="D905" s="1932"/>
      <c r="E905" s="1932"/>
      <c r="F905" s="1932"/>
      <c r="G905" s="1932"/>
    </row>
    <row r="906" spans="3:7" s="613" customFormat="1" ht="15.75" thickBot="1" x14ac:dyDescent="0.25">
      <c r="C906" s="1394" t="s">
        <v>1344</v>
      </c>
      <c r="D906" s="1395" t="s">
        <v>1343</v>
      </c>
      <c r="E906" s="1395" t="s">
        <v>7059</v>
      </c>
      <c r="F906" s="1395" t="s">
        <v>6788</v>
      </c>
      <c r="G906" s="1451" t="s">
        <v>6009</v>
      </c>
    </row>
    <row r="907" spans="3:7" s="613" customFormat="1" ht="15" x14ac:dyDescent="0.3">
      <c r="C907" s="1926" t="s">
        <v>7087</v>
      </c>
      <c r="D907" s="1398" t="s">
        <v>7088</v>
      </c>
      <c r="E907" s="1508" t="s">
        <v>7062</v>
      </c>
      <c r="F907" s="1398" t="s">
        <v>7089</v>
      </c>
      <c r="G907" s="1411">
        <v>4441</v>
      </c>
    </row>
    <row r="908" spans="3:7" s="613" customFormat="1" ht="15" x14ac:dyDescent="0.3">
      <c r="C908" s="1927"/>
      <c r="D908" s="1400" t="s">
        <v>7090</v>
      </c>
      <c r="E908" s="1509" t="s">
        <v>7062</v>
      </c>
      <c r="F908" s="1400" t="s">
        <v>7091</v>
      </c>
      <c r="G908" s="1413">
        <v>5245</v>
      </c>
    </row>
    <row r="909" spans="3:7" s="613" customFormat="1" ht="15" x14ac:dyDescent="0.3">
      <c r="C909" s="1927"/>
      <c r="D909" s="1400" t="s">
        <v>7092</v>
      </c>
      <c r="E909" s="1400" t="s">
        <v>7062</v>
      </c>
      <c r="F909" s="1400" t="s">
        <v>7093</v>
      </c>
      <c r="G909" s="1413">
        <v>6053</v>
      </c>
    </row>
    <row r="910" spans="3:7" s="613" customFormat="1" ht="15" x14ac:dyDescent="0.3">
      <c r="C910" s="1927"/>
      <c r="D910" s="1400" t="s">
        <v>7094</v>
      </c>
      <c r="E910" s="1509" t="s">
        <v>7062</v>
      </c>
      <c r="F910" s="1400" t="s">
        <v>7095</v>
      </c>
      <c r="G910" s="1413">
        <v>6858</v>
      </c>
    </row>
    <row r="911" spans="3:7" s="613" customFormat="1" ht="15" x14ac:dyDescent="0.3">
      <c r="C911" s="1927"/>
      <c r="D911" s="1416"/>
      <c r="E911" s="1509"/>
      <c r="F911" s="1400"/>
      <c r="G911" s="1417"/>
    </row>
    <row r="912" spans="3:7" s="613" customFormat="1" ht="15" x14ac:dyDescent="0.3">
      <c r="C912" s="1927"/>
      <c r="D912" s="1400" t="s">
        <v>7096</v>
      </c>
      <c r="E912" s="1509" t="s">
        <v>7062</v>
      </c>
      <c r="F912" s="1400" t="s">
        <v>7097</v>
      </c>
      <c r="G912" s="1413">
        <v>4978</v>
      </c>
    </row>
    <row r="913" spans="3:7" s="613" customFormat="1" ht="15" x14ac:dyDescent="0.3">
      <c r="C913" s="1927"/>
      <c r="D913" s="1400" t="s">
        <v>7098</v>
      </c>
      <c r="E913" s="1509" t="s">
        <v>7062</v>
      </c>
      <c r="F913" s="1400" t="s">
        <v>7099</v>
      </c>
      <c r="G913" s="1413">
        <v>6053</v>
      </c>
    </row>
    <row r="914" spans="3:7" s="613" customFormat="1" ht="15" x14ac:dyDescent="0.3">
      <c r="C914" s="1927"/>
      <c r="D914" s="1400" t="s">
        <v>7100</v>
      </c>
      <c r="E914" s="1509" t="s">
        <v>7062</v>
      </c>
      <c r="F914" s="1400" t="s">
        <v>7101</v>
      </c>
      <c r="G914" s="1413">
        <v>7127</v>
      </c>
    </row>
    <row r="915" spans="3:7" s="613" customFormat="1" ht="15.75" thickBot="1" x14ac:dyDescent="0.35">
      <c r="C915" s="1928"/>
      <c r="D915" s="1403" t="s">
        <v>7102</v>
      </c>
      <c r="E915" s="1510" t="s">
        <v>7062</v>
      </c>
      <c r="F915" s="1403" t="s">
        <v>7103</v>
      </c>
      <c r="G915" s="1418">
        <v>8201</v>
      </c>
    </row>
    <row r="916" spans="3:7" s="613" customFormat="1" ht="15.75" thickBot="1" x14ac:dyDescent="0.35">
      <c r="C916" s="656"/>
      <c r="D916" s="656"/>
      <c r="E916" s="656"/>
      <c r="F916" s="656"/>
      <c r="G916" s="1390"/>
    </row>
    <row r="917" spans="3:7" s="613" customFormat="1" ht="15.75" thickBot="1" x14ac:dyDescent="0.3">
      <c r="C917" s="1967" t="s">
        <v>1344</v>
      </c>
      <c r="D917" s="1968"/>
      <c r="E917" s="1968"/>
      <c r="F917" s="1968"/>
      <c r="G917" s="1968"/>
    </row>
    <row r="918" spans="3:7" s="613" customFormat="1" ht="15" x14ac:dyDescent="0.3">
      <c r="C918" s="1926" t="s">
        <v>7104</v>
      </c>
      <c r="D918" s="1398" t="s">
        <v>7105</v>
      </c>
      <c r="E918" s="1508" t="s">
        <v>7062</v>
      </c>
      <c r="F918" s="1398" t="s">
        <v>7063</v>
      </c>
      <c r="G918" s="1411">
        <v>2670</v>
      </c>
    </row>
    <row r="919" spans="3:7" s="613" customFormat="1" ht="15" x14ac:dyDescent="0.3">
      <c r="C919" s="1927"/>
      <c r="D919" s="1400" t="s">
        <v>7106</v>
      </c>
      <c r="E919" s="1509" t="s">
        <v>7062</v>
      </c>
      <c r="F919" s="1400" t="s">
        <v>7067</v>
      </c>
      <c r="G919" s="1413">
        <v>2925</v>
      </c>
    </row>
    <row r="920" spans="3:7" s="613" customFormat="1" ht="15" x14ac:dyDescent="0.3">
      <c r="C920" s="1927"/>
      <c r="D920" s="1400" t="s">
        <v>7107</v>
      </c>
      <c r="E920" s="1509" t="s">
        <v>7062</v>
      </c>
      <c r="F920" s="1400" t="s">
        <v>7071</v>
      </c>
      <c r="G920" s="1413">
        <v>3180</v>
      </c>
    </row>
    <row r="921" spans="3:7" s="613" customFormat="1" ht="15" x14ac:dyDescent="0.3">
      <c r="C921" s="1927"/>
      <c r="D921" s="1400" t="s">
        <v>7108</v>
      </c>
      <c r="E921" s="1509" t="s">
        <v>7062</v>
      </c>
      <c r="F921" s="1400" t="s">
        <v>7073</v>
      </c>
      <c r="G921" s="1413">
        <v>3436</v>
      </c>
    </row>
    <row r="922" spans="3:7" s="613" customFormat="1" ht="15" x14ac:dyDescent="0.3">
      <c r="C922" s="1927"/>
      <c r="D922" s="1416"/>
      <c r="E922" s="1511"/>
      <c r="F922" s="1400"/>
      <c r="G922" s="1417"/>
    </row>
    <row r="923" spans="3:7" s="613" customFormat="1" ht="15" x14ac:dyDescent="0.3">
      <c r="C923" s="1927"/>
      <c r="D923" s="1400" t="s">
        <v>7109</v>
      </c>
      <c r="E923" s="1509" t="s">
        <v>7062</v>
      </c>
      <c r="F923" s="1400" t="s">
        <v>7075</v>
      </c>
      <c r="G923" s="1413">
        <v>2840</v>
      </c>
    </row>
    <row r="924" spans="3:7" s="613" customFormat="1" ht="15" x14ac:dyDescent="0.3">
      <c r="C924" s="1927"/>
      <c r="D924" s="1400" t="s">
        <v>7110</v>
      </c>
      <c r="E924" s="1509" t="s">
        <v>7062</v>
      </c>
      <c r="F924" s="1400" t="s">
        <v>7079</v>
      </c>
      <c r="G924" s="1413">
        <v>3180</v>
      </c>
    </row>
    <row r="925" spans="3:7" s="613" customFormat="1" ht="15" x14ac:dyDescent="0.3">
      <c r="C925" s="1927"/>
      <c r="D925" s="1400" t="s">
        <v>7111</v>
      </c>
      <c r="E925" s="1509" t="s">
        <v>7062</v>
      </c>
      <c r="F925" s="1400" t="s">
        <v>7083</v>
      </c>
      <c r="G925" s="1413">
        <v>3522</v>
      </c>
    </row>
    <row r="926" spans="3:7" s="613" customFormat="1" ht="15.75" thickBot="1" x14ac:dyDescent="0.35">
      <c r="C926" s="1928"/>
      <c r="D926" s="1403" t="s">
        <v>7112</v>
      </c>
      <c r="E926" s="1510" t="s">
        <v>7062</v>
      </c>
      <c r="F926" s="1403" t="s">
        <v>7085</v>
      </c>
      <c r="G926" s="1418">
        <v>3864</v>
      </c>
    </row>
    <row r="927" spans="3:7" s="613" customFormat="1" ht="15.75" thickBot="1" x14ac:dyDescent="0.35">
      <c r="C927" s="656"/>
      <c r="D927" s="656"/>
      <c r="E927" s="656"/>
      <c r="F927" s="656"/>
      <c r="G927" s="1390"/>
    </row>
    <row r="928" spans="3:7" s="613" customFormat="1" ht="15.75" thickBot="1" x14ac:dyDescent="0.35">
      <c r="C928" s="1931" t="s">
        <v>7113</v>
      </c>
      <c r="D928" s="1932"/>
      <c r="E928" s="1932"/>
      <c r="F928" s="1932"/>
      <c r="G928" s="1932"/>
    </row>
    <row r="929" spans="3:7" s="613" customFormat="1" ht="15.75" thickBot="1" x14ac:dyDescent="0.25">
      <c r="C929" s="1394" t="s">
        <v>1344</v>
      </c>
      <c r="D929" s="1395" t="s">
        <v>1343</v>
      </c>
      <c r="E929" s="1395" t="s">
        <v>7059</v>
      </c>
      <c r="F929" s="1395" t="s">
        <v>6788</v>
      </c>
      <c r="G929" s="1451" t="s">
        <v>6009</v>
      </c>
    </row>
    <row r="930" spans="3:7" s="613" customFormat="1" ht="30" x14ac:dyDescent="0.2">
      <c r="C930" s="1502" t="s">
        <v>7114</v>
      </c>
      <c r="D930" s="1421" t="s">
        <v>7115</v>
      </c>
      <c r="E930" s="1512" t="s">
        <v>7062</v>
      </c>
      <c r="F930" s="1421" t="s">
        <v>7116</v>
      </c>
      <c r="G930" s="1411">
        <v>3870</v>
      </c>
    </row>
    <row r="931" spans="3:7" s="613" customFormat="1" ht="30" x14ac:dyDescent="0.2">
      <c r="C931" s="1513" t="s">
        <v>7117</v>
      </c>
      <c r="D931" s="1424" t="s">
        <v>7118</v>
      </c>
      <c r="E931" s="1514" t="s">
        <v>7062</v>
      </c>
      <c r="F931" s="1424" t="s">
        <v>7119</v>
      </c>
      <c r="G931" s="1413">
        <v>5192</v>
      </c>
    </row>
    <row r="932" spans="3:7" s="613" customFormat="1" ht="30" x14ac:dyDescent="0.2">
      <c r="C932" s="1513" t="s">
        <v>7120</v>
      </c>
      <c r="D932" s="1424" t="s">
        <v>7121</v>
      </c>
      <c r="E932" s="1514" t="s">
        <v>7062</v>
      </c>
      <c r="F932" s="1424" t="s">
        <v>7122</v>
      </c>
      <c r="G932" s="1413">
        <v>4404</v>
      </c>
    </row>
    <row r="933" spans="3:7" s="613" customFormat="1" ht="30.75" thickBot="1" x14ac:dyDescent="0.25">
      <c r="C933" s="1505" t="s">
        <v>7117</v>
      </c>
      <c r="D933" s="1427" t="s">
        <v>7123</v>
      </c>
      <c r="E933" s="1515" t="s">
        <v>7062</v>
      </c>
      <c r="F933" s="1427" t="s">
        <v>7124</v>
      </c>
      <c r="G933" s="1418">
        <v>8289</v>
      </c>
    </row>
    <row r="934" spans="3:7" s="613" customFormat="1" ht="15.75" thickBot="1" x14ac:dyDescent="0.35">
      <c r="C934" s="656"/>
      <c r="D934" s="656"/>
      <c r="E934" s="656"/>
      <c r="F934" s="656"/>
      <c r="G934" s="1390"/>
    </row>
    <row r="935" spans="3:7" s="613" customFormat="1" ht="15.75" thickBot="1" x14ac:dyDescent="0.35">
      <c r="C935" s="1931" t="s">
        <v>7125</v>
      </c>
      <c r="D935" s="1932"/>
      <c r="E935" s="1932"/>
      <c r="F935" s="1932"/>
      <c r="G935" s="1932"/>
    </row>
    <row r="936" spans="3:7" s="613" customFormat="1" ht="15.75" thickBot="1" x14ac:dyDescent="0.25">
      <c r="C936" s="1394" t="s">
        <v>1344</v>
      </c>
      <c r="D936" s="1395" t="s">
        <v>1343</v>
      </c>
      <c r="E936" s="1395" t="s">
        <v>7059</v>
      </c>
      <c r="F936" s="1395" t="s">
        <v>6788</v>
      </c>
      <c r="G936" s="1451" t="s">
        <v>6009</v>
      </c>
    </row>
    <row r="937" spans="3:7" s="613" customFormat="1" ht="30" x14ac:dyDescent="0.2">
      <c r="C937" s="1502" t="s">
        <v>7126</v>
      </c>
      <c r="D937" s="1421" t="s">
        <v>7127</v>
      </c>
      <c r="E937" s="1512" t="s">
        <v>7062</v>
      </c>
      <c r="F937" s="1421" t="s">
        <v>7128</v>
      </c>
      <c r="G937" s="1411">
        <v>5996</v>
      </c>
    </row>
    <row r="938" spans="3:7" s="613" customFormat="1" ht="30.75" thickBot="1" x14ac:dyDescent="0.25">
      <c r="C938" s="1505" t="s">
        <v>7129</v>
      </c>
      <c r="D938" s="1427" t="s">
        <v>7130</v>
      </c>
      <c r="E938" s="1515" t="s">
        <v>7062</v>
      </c>
      <c r="F938" s="1427" t="s">
        <v>7131</v>
      </c>
      <c r="G938" s="1418">
        <v>10408</v>
      </c>
    </row>
    <row r="939" spans="3:7" s="613" customFormat="1" ht="15.75" thickBot="1" x14ac:dyDescent="0.35">
      <c r="C939" s="1516"/>
      <c r="D939" s="1516"/>
      <c r="E939" s="1516"/>
      <c r="F939" s="1516"/>
      <c r="G939" s="1405"/>
    </row>
    <row r="940" spans="3:7" s="613" customFormat="1" ht="15.75" thickBot="1" x14ac:dyDescent="0.35">
      <c r="C940" s="1931" t="s">
        <v>7132</v>
      </c>
      <c r="D940" s="1932"/>
      <c r="E940" s="1932"/>
      <c r="F940" s="1932"/>
      <c r="G940" s="1932"/>
    </row>
    <row r="941" spans="3:7" s="613" customFormat="1" ht="15.75" thickBot="1" x14ac:dyDescent="0.25">
      <c r="C941" s="1394" t="s">
        <v>1344</v>
      </c>
      <c r="D941" s="1395" t="s">
        <v>1343</v>
      </c>
      <c r="E941" s="1395" t="s">
        <v>7059</v>
      </c>
      <c r="F941" s="1395" t="s">
        <v>6788</v>
      </c>
      <c r="G941" s="1451" t="s">
        <v>6009</v>
      </c>
    </row>
    <row r="942" spans="3:7" s="613" customFormat="1" ht="45" x14ac:dyDescent="0.2">
      <c r="C942" s="1517" t="s">
        <v>7133</v>
      </c>
      <c r="D942" s="1421" t="s">
        <v>7134</v>
      </c>
      <c r="E942" s="1518" t="s">
        <v>7062</v>
      </c>
      <c r="F942" s="1421" t="s">
        <v>7135</v>
      </c>
      <c r="G942" s="1411">
        <v>5278</v>
      </c>
    </row>
    <row r="943" spans="3:7" s="613" customFormat="1" ht="45.75" thickBot="1" x14ac:dyDescent="0.25">
      <c r="C943" s="1519" t="s">
        <v>7136</v>
      </c>
      <c r="D943" s="1427" t="s">
        <v>7137</v>
      </c>
      <c r="E943" s="1520" t="s">
        <v>7062</v>
      </c>
      <c r="F943" s="1427" t="s">
        <v>7138</v>
      </c>
      <c r="G943" s="1418">
        <v>6210</v>
      </c>
    </row>
    <row r="944" spans="3:7" s="613" customFormat="1" ht="15.75" thickBot="1" x14ac:dyDescent="0.35">
      <c r="C944" s="1446"/>
      <c r="D944" s="1430"/>
      <c r="E944" s="1521"/>
      <c r="F944" s="1430"/>
      <c r="G944" s="1522"/>
    </row>
    <row r="945" spans="3:7" s="613" customFormat="1" ht="15.75" thickBot="1" x14ac:dyDescent="0.25">
      <c r="C945" s="1937" t="s">
        <v>7139</v>
      </c>
      <c r="D945" s="1938"/>
      <c r="E945" s="1938"/>
      <c r="F945" s="1938"/>
      <c r="G945" s="1938"/>
    </row>
    <row r="946" spans="3:7" s="613" customFormat="1" ht="15.75" thickBot="1" x14ac:dyDescent="0.25">
      <c r="C946" s="1488" t="s">
        <v>1344</v>
      </c>
      <c r="D946" s="1489" t="s">
        <v>1343</v>
      </c>
      <c r="E946" s="1489" t="s">
        <v>7059</v>
      </c>
      <c r="F946" s="1489" t="s">
        <v>6788</v>
      </c>
      <c r="G946" s="1451" t="s">
        <v>6009</v>
      </c>
    </row>
    <row r="947" spans="3:7" s="613" customFormat="1" ht="15" x14ac:dyDescent="0.2">
      <c r="C947" s="1964" t="s">
        <v>7140</v>
      </c>
      <c r="D947" s="1421" t="s">
        <v>7141</v>
      </c>
      <c r="E947" s="1518" t="s">
        <v>7062</v>
      </c>
      <c r="F947" s="1421" t="s">
        <v>7135</v>
      </c>
      <c r="G947" s="1411">
        <v>5278</v>
      </c>
    </row>
    <row r="948" spans="3:7" s="613" customFormat="1" ht="15.75" thickBot="1" x14ac:dyDescent="0.25">
      <c r="C948" s="1966"/>
      <c r="D948" s="1427" t="s">
        <v>7142</v>
      </c>
      <c r="E948" s="1520" t="s">
        <v>7062</v>
      </c>
      <c r="F948" s="1427" t="s">
        <v>7138</v>
      </c>
      <c r="G948" s="1418">
        <v>6210</v>
      </c>
    </row>
    <row r="949" spans="3:7" s="613" customFormat="1" ht="15.75" thickBot="1" x14ac:dyDescent="0.35">
      <c r="C949" s="656"/>
      <c r="D949" s="656"/>
      <c r="E949" s="656"/>
      <c r="F949" s="656"/>
      <c r="G949" s="1390"/>
    </row>
    <row r="950" spans="3:7" s="613" customFormat="1" ht="15.75" thickBot="1" x14ac:dyDescent="0.25">
      <c r="C950" s="1929" t="s">
        <v>7143</v>
      </c>
      <c r="D950" s="1930"/>
      <c r="E950" s="1930"/>
      <c r="F950" s="1930"/>
      <c r="G950" s="1930"/>
    </row>
    <row r="951" spans="3:7" s="613" customFormat="1" ht="15.75" thickBot="1" x14ac:dyDescent="0.35">
      <c r="C951" s="656"/>
      <c r="D951" s="656"/>
      <c r="E951" s="656"/>
      <c r="F951" s="656"/>
      <c r="G951" s="1390"/>
    </row>
    <row r="952" spans="3:7" s="613" customFormat="1" ht="15.75" thickBot="1" x14ac:dyDescent="0.35">
      <c r="C952" s="1931" t="s">
        <v>7144</v>
      </c>
      <c r="D952" s="1932"/>
      <c r="E952" s="1932"/>
      <c r="F952" s="1932"/>
      <c r="G952" s="1932"/>
    </row>
    <row r="953" spans="3:7" s="613" customFormat="1" ht="15.75" thickBot="1" x14ac:dyDescent="0.25">
      <c r="C953" s="1394" t="s">
        <v>1344</v>
      </c>
      <c r="D953" s="1395" t="s">
        <v>1343</v>
      </c>
      <c r="E953" s="1395" t="s">
        <v>7059</v>
      </c>
      <c r="F953" s="1395" t="s">
        <v>6788</v>
      </c>
      <c r="G953" s="1451" t="s">
        <v>6009</v>
      </c>
    </row>
    <row r="954" spans="3:7" s="613" customFormat="1" ht="15" x14ac:dyDescent="0.3">
      <c r="C954" s="1926" t="s">
        <v>7145</v>
      </c>
      <c r="D954" s="1523" t="s">
        <v>7146</v>
      </c>
      <c r="E954" s="1508" t="s">
        <v>7062</v>
      </c>
      <c r="F954" s="1398" t="s">
        <v>7147</v>
      </c>
      <c r="G954" s="1411">
        <v>7926</v>
      </c>
    </row>
    <row r="955" spans="3:7" s="613" customFormat="1" ht="15" x14ac:dyDescent="0.3">
      <c r="C955" s="1927"/>
      <c r="D955" s="1524" t="s">
        <v>7148</v>
      </c>
      <c r="E955" s="1509" t="s">
        <v>7062</v>
      </c>
      <c r="F955" s="1400" t="s">
        <v>7149</v>
      </c>
      <c r="G955" s="1413">
        <v>10027</v>
      </c>
    </row>
    <row r="956" spans="3:7" s="613" customFormat="1" ht="15" x14ac:dyDescent="0.3">
      <c r="C956" s="1927"/>
      <c r="D956" s="1524" t="s">
        <v>7150</v>
      </c>
      <c r="E956" s="1509"/>
      <c r="F956" s="1400" t="s">
        <v>7151</v>
      </c>
      <c r="G956" s="1413">
        <v>10727</v>
      </c>
    </row>
    <row r="957" spans="3:7" s="613" customFormat="1" ht="15" x14ac:dyDescent="0.3">
      <c r="C957" s="1927"/>
      <c r="D957" s="1524" t="s">
        <v>7152</v>
      </c>
      <c r="E957" s="1509" t="s">
        <v>7062</v>
      </c>
      <c r="F957" s="1400" t="s">
        <v>7153</v>
      </c>
      <c r="G957" s="1413">
        <v>12129</v>
      </c>
    </row>
    <row r="958" spans="3:7" s="613" customFormat="1" ht="15.75" thickBot="1" x14ac:dyDescent="0.35">
      <c r="C958" s="1928"/>
      <c r="D958" s="1525" t="s">
        <v>7154</v>
      </c>
      <c r="E958" s="1510" t="s">
        <v>7062</v>
      </c>
      <c r="F958" s="1403" t="s">
        <v>7155</v>
      </c>
      <c r="G958" s="1418">
        <v>14230</v>
      </c>
    </row>
    <row r="959" spans="3:7" s="613" customFormat="1" ht="15.75" thickBot="1" x14ac:dyDescent="0.35">
      <c r="C959" s="1476"/>
      <c r="D959" s="1526"/>
      <c r="E959" s="1406"/>
      <c r="F959" s="1430"/>
      <c r="G959" s="1431"/>
    </row>
    <row r="960" spans="3:7" s="613" customFormat="1" ht="15.75" thickBot="1" x14ac:dyDescent="0.35">
      <c r="C960" s="1931" t="s">
        <v>7156</v>
      </c>
      <c r="D960" s="1932"/>
      <c r="E960" s="1932"/>
      <c r="F960" s="1932"/>
      <c r="G960" s="1932"/>
    </row>
    <row r="961" spans="3:7" s="613" customFormat="1" ht="15.75" thickBot="1" x14ac:dyDescent="0.25">
      <c r="C961" s="1394" t="s">
        <v>1344</v>
      </c>
      <c r="D961" s="1395" t="s">
        <v>1343</v>
      </c>
      <c r="E961" s="1395" t="s">
        <v>7059</v>
      </c>
      <c r="F961" s="1395" t="s">
        <v>6788</v>
      </c>
      <c r="G961" s="1447" t="s">
        <v>6009</v>
      </c>
    </row>
    <row r="962" spans="3:7" s="613" customFormat="1" ht="15" x14ac:dyDescent="0.3">
      <c r="C962" s="1926" t="s">
        <v>7145</v>
      </c>
      <c r="D962" s="1523" t="s">
        <v>7157</v>
      </c>
      <c r="E962" s="1508" t="s">
        <v>7062</v>
      </c>
      <c r="F962" s="1398" t="s">
        <v>7158</v>
      </c>
      <c r="G962" s="1411">
        <v>8719</v>
      </c>
    </row>
    <row r="963" spans="3:7" s="613" customFormat="1" ht="15" x14ac:dyDescent="0.3">
      <c r="C963" s="1927"/>
      <c r="D963" s="1524" t="s">
        <v>7159</v>
      </c>
      <c r="E963" s="1509" t="s">
        <v>7062</v>
      </c>
      <c r="F963" s="1400" t="s">
        <v>7160</v>
      </c>
      <c r="G963" s="1413">
        <v>11030</v>
      </c>
    </row>
    <row r="964" spans="3:7" s="613" customFormat="1" ht="15" x14ac:dyDescent="0.3">
      <c r="C964" s="1927"/>
      <c r="D964" s="1524" t="s">
        <v>7161</v>
      </c>
      <c r="E964" s="1509"/>
      <c r="F964" s="1400" t="s">
        <v>1351</v>
      </c>
      <c r="G964" s="1413">
        <v>11800</v>
      </c>
    </row>
    <row r="965" spans="3:7" s="613" customFormat="1" ht="15" x14ac:dyDescent="0.3">
      <c r="C965" s="1927"/>
      <c r="D965" s="1524" t="s">
        <v>7162</v>
      </c>
      <c r="E965" s="1509" t="s">
        <v>7062</v>
      </c>
      <c r="F965" s="1400" t="s">
        <v>1349</v>
      </c>
      <c r="G965" s="1413">
        <v>13342</v>
      </c>
    </row>
    <row r="966" spans="3:7" s="613" customFormat="1" ht="15.75" thickBot="1" x14ac:dyDescent="0.35">
      <c r="C966" s="1928"/>
      <c r="D966" s="1525" t="s">
        <v>7163</v>
      </c>
      <c r="E966" s="1510" t="s">
        <v>7062</v>
      </c>
      <c r="F966" s="1403" t="s">
        <v>1350</v>
      </c>
      <c r="G966" s="1418">
        <v>15653</v>
      </c>
    </row>
    <row r="967" spans="3:7" s="613" customFormat="1" ht="15.75" thickBot="1" x14ac:dyDescent="0.35">
      <c r="C967" s="1476"/>
      <c r="D967" s="1526"/>
      <c r="E967" s="1406"/>
      <c r="F967" s="1430"/>
      <c r="G967" s="1431"/>
    </row>
    <row r="968" spans="3:7" s="613" customFormat="1" ht="15.75" thickBot="1" x14ac:dyDescent="0.35">
      <c r="C968" s="1931" t="s">
        <v>7164</v>
      </c>
      <c r="D968" s="1932"/>
      <c r="E968" s="1932"/>
      <c r="F968" s="1932"/>
      <c r="G968" s="1932"/>
    </row>
    <row r="969" spans="3:7" s="613" customFormat="1" ht="15.75" thickBot="1" x14ac:dyDescent="0.25">
      <c r="C969" s="1394" t="s">
        <v>1344</v>
      </c>
      <c r="D969" s="1395" t="s">
        <v>1343</v>
      </c>
      <c r="E969" s="1395" t="s">
        <v>7059</v>
      </c>
      <c r="F969" s="1395" t="s">
        <v>6788</v>
      </c>
      <c r="G969" s="1451" t="s">
        <v>6009</v>
      </c>
    </row>
    <row r="970" spans="3:7" s="613" customFormat="1" ht="15" x14ac:dyDescent="0.3">
      <c r="C970" s="1926" t="s">
        <v>7165</v>
      </c>
      <c r="D970" s="1523" t="s">
        <v>7166</v>
      </c>
      <c r="E970" s="1508" t="s">
        <v>7062</v>
      </c>
      <c r="F970" s="1398" t="s">
        <v>7149</v>
      </c>
      <c r="G970" s="1411">
        <v>14545</v>
      </c>
    </row>
    <row r="971" spans="3:7" s="613" customFormat="1" ht="15" x14ac:dyDescent="0.3">
      <c r="C971" s="1927"/>
      <c r="D971" s="1524" t="s">
        <v>7167</v>
      </c>
      <c r="E971" s="1509"/>
      <c r="F971" s="1400" t="s">
        <v>7151</v>
      </c>
      <c r="G971" s="1413">
        <v>15655</v>
      </c>
    </row>
    <row r="972" spans="3:7" s="613" customFormat="1" ht="15" x14ac:dyDescent="0.3">
      <c r="C972" s="1927"/>
      <c r="D972" s="1524" t="s">
        <v>7168</v>
      </c>
      <c r="E972" s="1509" t="s">
        <v>7062</v>
      </c>
      <c r="F972" s="1400" t="s">
        <v>7153</v>
      </c>
      <c r="G972" s="1413">
        <v>17875</v>
      </c>
    </row>
    <row r="973" spans="3:7" s="613" customFormat="1" ht="15.75" thickBot="1" x14ac:dyDescent="0.35">
      <c r="C973" s="1928"/>
      <c r="D973" s="1525" t="s">
        <v>7169</v>
      </c>
      <c r="E973" s="1510" t="s">
        <v>7062</v>
      </c>
      <c r="F973" s="1403" t="s">
        <v>7155</v>
      </c>
      <c r="G973" s="1418">
        <v>21204</v>
      </c>
    </row>
    <row r="974" spans="3:7" s="613" customFormat="1" ht="15.75" thickBot="1" x14ac:dyDescent="0.35">
      <c r="C974" s="1476"/>
      <c r="D974" s="1526"/>
      <c r="E974" s="1406"/>
      <c r="F974" s="1430"/>
      <c r="G974" s="1431"/>
    </row>
    <row r="975" spans="3:7" s="613" customFormat="1" ht="15.75" thickBot="1" x14ac:dyDescent="0.35">
      <c r="C975" s="1931" t="s">
        <v>7170</v>
      </c>
      <c r="D975" s="1932"/>
      <c r="E975" s="1932"/>
      <c r="F975" s="1932"/>
      <c r="G975" s="1932"/>
    </row>
    <row r="976" spans="3:7" s="613" customFormat="1" ht="15.75" thickBot="1" x14ac:dyDescent="0.25">
      <c r="C976" s="1394" t="s">
        <v>1344</v>
      </c>
      <c r="D976" s="1395" t="s">
        <v>1343</v>
      </c>
      <c r="E976" s="1395" t="s">
        <v>7059</v>
      </c>
      <c r="F976" s="1395" t="s">
        <v>6788</v>
      </c>
      <c r="G976" s="1451" t="s">
        <v>6009</v>
      </c>
    </row>
    <row r="977" spans="3:7" s="613" customFormat="1" ht="15" x14ac:dyDescent="0.3">
      <c r="C977" s="1926" t="s">
        <v>7165</v>
      </c>
      <c r="D977" s="1523" t="s">
        <v>7171</v>
      </c>
      <c r="E977" s="1508" t="s">
        <v>7062</v>
      </c>
      <c r="F977" s="1398" t="s">
        <v>7160</v>
      </c>
      <c r="G977" s="1411">
        <v>16000</v>
      </c>
    </row>
    <row r="978" spans="3:7" s="613" customFormat="1" ht="15" x14ac:dyDescent="0.3">
      <c r="C978" s="1927"/>
      <c r="D978" s="1524" t="s">
        <v>7172</v>
      </c>
      <c r="E978" s="1509"/>
      <c r="F978" s="1400" t="s">
        <v>1351</v>
      </c>
      <c r="G978" s="1413">
        <v>17221</v>
      </c>
    </row>
    <row r="979" spans="3:7" s="613" customFormat="1" ht="15" x14ac:dyDescent="0.3">
      <c r="C979" s="1927"/>
      <c r="D979" s="1524" t="s">
        <v>7173</v>
      </c>
      <c r="E979" s="1509" t="s">
        <v>7062</v>
      </c>
      <c r="F979" s="1400" t="s">
        <v>1349</v>
      </c>
      <c r="G979" s="1413">
        <v>19662</v>
      </c>
    </row>
    <row r="980" spans="3:7" s="613" customFormat="1" ht="15.75" thickBot="1" x14ac:dyDescent="0.35">
      <c r="C980" s="1928"/>
      <c r="D980" s="1525" t="s">
        <v>7174</v>
      </c>
      <c r="E980" s="1510" t="s">
        <v>7062</v>
      </c>
      <c r="F980" s="1403" t="s">
        <v>1350</v>
      </c>
      <c r="G980" s="1418">
        <v>23322</v>
      </c>
    </row>
    <row r="981" spans="3:7" s="613" customFormat="1" ht="15.75" thickBot="1" x14ac:dyDescent="0.35">
      <c r="C981" s="1476"/>
      <c r="D981" s="1526"/>
      <c r="E981" s="1406"/>
      <c r="F981" s="1430"/>
      <c r="G981" s="1527"/>
    </row>
    <row r="982" spans="3:7" s="613" customFormat="1" ht="15.75" thickBot="1" x14ac:dyDescent="0.35">
      <c r="C982" s="1931" t="s">
        <v>7175</v>
      </c>
      <c r="D982" s="1932"/>
      <c r="E982" s="1932"/>
      <c r="F982" s="1932"/>
      <c r="G982" s="1932"/>
    </row>
    <row r="983" spans="3:7" s="613" customFormat="1" ht="15.75" thickBot="1" x14ac:dyDescent="0.25">
      <c r="C983" s="1394" t="s">
        <v>1344</v>
      </c>
      <c r="D983" s="1395" t="s">
        <v>1343</v>
      </c>
      <c r="E983" s="1395" t="s">
        <v>7059</v>
      </c>
      <c r="F983" s="1395" t="s">
        <v>6788</v>
      </c>
      <c r="G983" s="1451" t="s">
        <v>6009</v>
      </c>
    </row>
    <row r="984" spans="3:7" s="613" customFormat="1" ht="15" x14ac:dyDescent="0.2">
      <c r="C984" s="1926" t="s">
        <v>7176</v>
      </c>
      <c r="D984" s="1528" t="s">
        <v>7177</v>
      </c>
      <c r="E984" s="1512" t="s">
        <v>7062</v>
      </c>
      <c r="F984" s="1421" t="s">
        <v>7149</v>
      </c>
      <c r="G984" s="1411">
        <v>13676</v>
      </c>
    </row>
    <row r="985" spans="3:7" s="613" customFormat="1" ht="15.75" thickBot="1" x14ac:dyDescent="0.25">
      <c r="C985" s="1928"/>
      <c r="D985" s="1529" t="s">
        <v>7178</v>
      </c>
      <c r="E985" s="1515" t="s">
        <v>7062</v>
      </c>
      <c r="F985" s="1427" t="s">
        <v>7153</v>
      </c>
      <c r="G985" s="1418">
        <v>15104</v>
      </c>
    </row>
    <row r="986" spans="3:7" s="613" customFormat="1" ht="15.75" thickBot="1" x14ac:dyDescent="0.35">
      <c r="C986" s="1476"/>
      <c r="D986" s="1526"/>
      <c r="E986" s="1406"/>
      <c r="F986" s="1430"/>
      <c r="G986" s="1431"/>
    </row>
    <row r="987" spans="3:7" s="613" customFormat="1" ht="15.75" thickBot="1" x14ac:dyDescent="0.25">
      <c r="C987" s="1937" t="s">
        <v>7179</v>
      </c>
      <c r="D987" s="1938"/>
      <c r="E987" s="1938"/>
      <c r="F987" s="1938"/>
      <c r="G987" s="1938"/>
    </row>
    <row r="988" spans="3:7" s="613" customFormat="1" ht="15.75" thickBot="1" x14ac:dyDescent="0.25">
      <c r="C988" s="1394" t="s">
        <v>1344</v>
      </c>
      <c r="D988" s="1395" t="s">
        <v>1343</v>
      </c>
      <c r="E988" s="1395" t="s">
        <v>7059</v>
      </c>
      <c r="F988" s="1395" t="s">
        <v>6788</v>
      </c>
      <c r="G988" s="1451" t="s">
        <v>6009</v>
      </c>
    </row>
    <row r="989" spans="3:7" s="613" customFormat="1" ht="15" x14ac:dyDescent="0.2">
      <c r="C989" s="1926" t="s">
        <v>7176</v>
      </c>
      <c r="D989" s="1528" t="s">
        <v>7180</v>
      </c>
      <c r="E989" s="1512" t="s">
        <v>7062</v>
      </c>
      <c r="F989" s="1421" t="s">
        <v>7160</v>
      </c>
      <c r="G989" s="1411">
        <v>15044</v>
      </c>
    </row>
    <row r="990" spans="3:7" s="613" customFormat="1" ht="15.75" thickBot="1" x14ac:dyDescent="0.25">
      <c r="C990" s="1928"/>
      <c r="D990" s="1529" t="s">
        <v>7181</v>
      </c>
      <c r="E990" s="1515" t="s">
        <v>7062</v>
      </c>
      <c r="F990" s="1427" t="s">
        <v>1349</v>
      </c>
      <c r="G990" s="1418">
        <v>16614</v>
      </c>
    </row>
    <row r="991" spans="3:7" s="613" customFormat="1" ht="15.75" thickBot="1" x14ac:dyDescent="0.35">
      <c r="C991" s="1476"/>
      <c r="D991" s="1526"/>
      <c r="E991" s="1406"/>
      <c r="F991" s="1430"/>
      <c r="G991" s="1431"/>
    </row>
    <row r="992" spans="3:7" s="613" customFormat="1" ht="15.75" thickBot="1" x14ac:dyDescent="0.25">
      <c r="C992" s="1937" t="s">
        <v>7175</v>
      </c>
      <c r="D992" s="1938"/>
      <c r="E992" s="1938"/>
      <c r="F992" s="1938"/>
      <c r="G992" s="1938"/>
    </row>
    <row r="993" spans="3:7" s="613" customFormat="1" ht="15.75" thickBot="1" x14ac:dyDescent="0.25">
      <c r="C993" s="1394" t="s">
        <v>1344</v>
      </c>
      <c r="D993" s="1395" t="s">
        <v>1343</v>
      </c>
      <c r="E993" s="1395" t="s">
        <v>7059</v>
      </c>
      <c r="F993" s="1395" t="s">
        <v>6788</v>
      </c>
      <c r="G993" s="1451" t="s">
        <v>6009</v>
      </c>
    </row>
    <row r="994" spans="3:7" s="613" customFormat="1" ht="15" x14ac:dyDescent="0.2">
      <c r="C994" s="1926" t="s">
        <v>7176</v>
      </c>
      <c r="D994" s="1528" t="s">
        <v>7182</v>
      </c>
      <c r="E994" s="1512" t="s">
        <v>7062</v>
      </c>
      <c r="F994" s="1421" t="s">
        <v>7149</v>
      </c>
      <c r="G994" s="1411">
        <v>16330</v>
      </c>
    </row>
    <row r="995" spans="3:7" s="613" customFormat="1" ht="15.75" thickBot="1" x14ac:dyDescent="0.25">
      <c r="C995" s="1928"/>
      <c r="D995" s="1529" t="s">
        <v>7183</v>
      </c>
      <c r="E995" s="1515" t="s">
        <v>7062</v>
      </c>
      <c r="F995" s="1427" t="s">
        <v>7153</v>
      </c>
      <c r="G995" s="1418">
        <v>17075</v>
      </c>
    </row>
    <row r="996" spans="3:7" s="613" customFormat="1" ht="15.75" thickBot="1" x14ac:dyDescent="0.25">
      <c r="C996" s="1476"/>
      <c r="D996" s="1530"/>
      <c r="E996" s="1531"/>
      <c r="F996" s="1432"/>
      <c r="G996" s="1431"/>
    </row>
    <row r="997" spans="3:7" s="613" customFormat="1" ht="15.75" thickBot="1" x14ac:dyDescent="0.25">
      <c r="C997" s="1937" t="s">
        <v>7184</v>
      </c>
      <c r="D997" s="1938"/>
      <c r="E997" s="1938"/>
      <c r="F997" s="1938"/>
      <c r="G997" s="1938"/>
    </row>
    <row r="998" spans="3:7" s="613" customFormat="1" ht="15.75" thickBot="1" x14ac:dyDescent="0.25">
      <c r="C998" s="1394" t="s">
        <v>1344</v>
      </c>
      <c r="D998" s="1395" t="s">
        <v>1343</v>
      </c>
      <c r="E998" s="1395" t="s">
        <v>7059</v>
      </c>
      <c r="F998" s="1395" t="s">
        <v>6788</v>
      </c>
      <c r="G998" s="1451" t="s">
        <v>6009</v>
      </c>
    </row>
    <row r="999" spans="3:7" s="613" customFormat="1" ht="15" x14ac:dyDescent="0.2">
      <c r="C999" s="1926" t="s">
        <v>7176</v>
      </c>
      <c r="D999" s="1528" t="s">
        <v>7185</v>
      </c>
      <c r="E999" s="1512" t="s">
        <v>7062</v>
      </c>
      <c r="F999" s="1421" t="s">
        <v>7160</v>
      </c>
      <c r="G999" s="1411">
        <v>17961</v>
      </c>
    </row>
    <row r="1000" spans="3:7" s="613" customFormat="1" ht="15.75" thickBot="1" x14ac:dyDescent="0.25">
      <c r="C1000" s="1928"/>
      <c r="D1000" s="1529" t="s">
        <v>7186</v>
      </c>
      <c r="E1000" s="1515" t="s">
        <v>7062</v>
      </c>
      <c r="F1000" s="1427" t="s">
        <v>1349</v>
      </c>
      <c r="G1000" s="1418">
        <v>18784</v>
      </c>
    </row>
    <row r="1001" spans="3:7" s="613" customFormat="1" ht="15.75" thickBot="1" x14ac:dyDescent="0.25">
      <c r="C1001" s="1476"/>
      <c r="D1001" s="1530"/>
      <c r="E1001" s="1531"/>
      <c r="F1001" s="1432"/>
      <c r="G1001" s="1431"/>
    </row>
    <row r="1002" spans="3:7" s="613" customFormat="1" ht="15.75" thickBot="1" x14ac:dyDescent="0.25">
      <c r="C1002" s="1929" t="s">
        <v>7187</v>
      </c>
      <c r="D1002" s="1930"/>
      <c r="E1002" s="1930"/>
      <c r="F1002" s="1930"/>
      <c r="G1002" s="1930"/>
    </row>
    <row r="1003" spans="3:7" s="613" customFormat="1" ht="15.75" thickBot="1" x14ac:dyDescent="0.35">
      <c r="C1003" s="656"/>
      <c r="D1003" s="656"/>
      <c r="E1003" s="656"/>
      <c r="F1003" s="656"/>
      <c r="G1003" s="1390"/>
    </row>
    <row r="1004" spans="3:7" s="613" customFormat="1" ht="15.75" thickBot="1" x14ac:dyDescent="0.35">
      <c r="C1004" s="1931" t="s">
        <v>7188</v>
      </c>
      <c r="D1004" s="1932"/>
      <c r="E1004" s="1932"/>
      <c r="F1004" s="1932"/>
      <c r="G1004" s="1932"/>
    </row>
    <row r="1005" spans="3:7" s="613" customFormat="1" ht="15.75" thickBot="1" x14ac:dyDescent="0.25">
      <c r="C1005" s="1394" t="s">
        <v>1344</v>
      </c>
      <c r="D1005" s="1395" t="s">
        <v>1343</v>
      </c>
      <c r="E1005" s="1395" t="s">
        <v>7059</v>
      </c>
      <c r="F1005" s="1395" t="s">
        <v>6788</v>
      </c>
      <c r="G1005" s="1451" t="s">
        <v>6009</v>
      </c>
    </row>
    <row r="1006" spans="3:7" s="613" customFormat="1" ht="15" x14ac:dyDescent="0.3">
      <c r="C1006" s="1926" t="s">
        <v>7189</v>
      </c>
      <c r="D1006" s="1523" t="s">
        <v>7190</v>
      </c>
      <c r="E1006" s="1508" t="s">
        <v>7062</v>
      </c>
      <c r="F1006" s="1399" t="s">
        <v>7191</v>
      </c>
      <c r="G1006" s="1411">
        <v>5628</v>
      </c>
    </row>
    <row r="1007" spans="3:7" s="613" customFormat="1" ht="15" x14ac:dyDescent="0.3">
      <c r="C1007" s="1927"/>
      <c r="D1007" s="1524" t="s">
        <v>7192</v>
      </c>
      <c r="E1007" s="1509" t="s">
        <v>7062</v>
      </c>
      <c r="F1007" s="1401" t="s">
        <v>7193</v>
      </c>
      <c r="G1007" s="1413">
        <v>6881</v>
      </c>
    </row>
    <row r="1008" spans="3:7" s="613" customFormat="1" ht="15.75" thickBot="1" x14ac:dyDescent="0.35">
      <c r="C1008" s="1928"/>
      <c r="D1008" s="1525" t="s">
        <v>7194</v>
      </c>
      <c r="E1008" s="1510" t="s">
        <v>7062</v>
      </c>
      <c r="F1008" s="1404" t="s">
        <v>7195</v>
      </c>
      <c r="G1008" s="1418">
        <v>7718</v>
      </c>
    </row>
    <row r="1009" spans="3:7" s="613" customFormat="1" ht="15.75" thickBot="1" x14ac:dyDescent="0.35">
      <c r="C1009" s="656"/>
      <c r="D1009" s="656"/>
      <c r="E1009" s="656"/>
      <c r="F1009" s="656"/>
      <c r="G1009" s="1390"/>
    </row>
    <row r="1010" spans="3:7" s="613" customFormat="1" ht="15.75" thickBot="1" x14ac:dyDescent="0.35">
      <c r="C1010" s="1931" t="s">
        <v>7196</v>
      </c>
      <c r="D1010" s="1932"/>
      <c r="E1010" s="1932"/>
      <c r="F1010" s="1932"/>
      <c r="G1010" s="1932"/>
    </row>
    <row r="1011" spans="3:7" s="613" customFormat="1" ht="15.75" thickBot="1" x14ac:dyDescent="0.25">
      <c r="C1011" s="1394" t="s">
        <v>1344</v>
      </c>
      <c r="D1011" s="1395" t="s">
        <v>1343</v>
      </c>
      <c r="E1011" s="1395" t="s">
        <v>7059</v>
      </c>
      <c r="F1011" s="1395" t="s">
        <v>6788</v>
      </c>
      <c r="G1011" s="1451" t="s">
        <v>6009</v>
      </c>
    </row>
    <row r="1012" spans="3:7" s="613" customFormat="1" ht="15" x14ac:dyDescent="0.3">
      <c r="C1012" s="1926" t="s">
        <v>7197</v>
      </c>
      <c r="D1012" s="1523" t="s">
        <v>7198</v>
      </c>
      <c r="E1012" s="1508" t="s">
        <v>7062</v>
      </c>
      <c r="F1012" s="1398" t="s">
        <v>7199</v>
      </c>
      <c r="G1012" s="1411">
        <v>8452</v>
      </c>
    </row>
    <row r="1013" spans="3:7" s="613" customFormat="1" ht="15" x14ac:dyDescent="0.3">
      <c r="C1013" s="1927"/>
      <c r="D1013" s="1524" t="s">
        <v>7200</v>
      </c>
      <c r="E1013" s="1509" t="s">
        <v>7062</v>
      </c>
      <c r="F1013" s="1400" t="s">
        <v>7201</v>
      </c>
      <c r="G1013" s="1413">
        <v>9804</v>
      </c>
    </row>
    <row r="1014" spans="3:7" s="613" customFormat="1" ht="15.75" thickBot="1" x14ac:dyDescent="0.35">
      <c r="C1014" s="1928"/>
      <c r="D1014" s="1525" t="s">
        <v>7202</v>
      </c>
      <c r="E1014" s="1510" t="s">
        <v>7062</v>
      </c>
      <c r="F1014" s="1403" t="s">
        <v>7203</v>
      </c>
      <c r="G1014" s="1418">
        <v>11093</v>
      </c>
    </row>
    <row r="1015" spans="3:7" s="613" customFormat="1" ht="15.75" thickBot="1" x14ac:dyDescent="0.35">
      <c r="C1015" s="656"/>
      <c r="D1015" s="656"/>
      <c r="E1015" s="656"/>
      <c r="F1015" s="656"/>
      <c r="G1015" s="1390"/>
    </row>
    <row r="1016" spans="3:7" s="613" customFormat="1" ht="15.75" thickBot="1" x14ac:dyDescent="0.25">
      <c r="C1016" s="1929" t="s">
        <v>7204</v>
      </c>
      <c r="D1016" s="1930"/>
      <c r="E1016" s="1930"/>
      <c r="F1016" s="1930"/>
      <c r="G1016" s="1930"/>
    </row>
    <row r="1017" spans="3:7" s="613" customFormat="1" ht="15.75" thickBot="1" x14ac:dyDescent="0.35">
      <c r="C1017" s="656"/>
      <c r="D1017" s="656"/>
      <c r="E1017" s="656"/>
      <c r="F1017" s="656"/>
      <c r="G1017" s="1390"/>
    </row>
    <row r="1018" spans="3:7" s="613" customFormat="1" ht="15.75" thickBot="1" x14ac:dyDescent="0.35">
      <c r="C1018" s="1931" t="s">
        <v>7205</v>
      </c>
      <c r="D1018" s="1932"/>
      <c r="E1018" s="1932"/>
      <c r="F1018" s="1932"/>
      <c r="G1018" s="1932"/>
    </row>
    <row r="1019" spans="3:7" s="613" customFormat="1" ht="15.75" thickBot="1" x14ac:dyDescent="0.25">
      <c r="C1019" s="1394" t="s">
        <v>1344</v>
      </c>
      <c r="D1019" s="1395" t="s">
        <v>1343</v>
      </c>
      <c r="E1019" s="1395" t="s">
        <v>7059</v>
      </c>
      <c r="F1019" s="1395" t="s">
        <v>6788</v>
      </c>
      <c r="G1019" s="1451" t="s">
        <v>6009</v>
      </c>
    </row>
    <row r="1020" spans="3:7" s="613" customFormat="1" ht="15" x14ac:dyDescent="0.2">
      <c r="C1020" s="1964" t="s">
        <v>7206</v>
      </c>
      <c r="D1020" s="1528" t="s">
        <v>7207</v>
      </c>
      <c r="E1020" s="1518" t="s">
        <v>7062</v>
      </c>
      <c r="F1020" s="1421" t="s">
        <v>7208</v>
      </c>
      <c r="G1020" s="1411">
        <v>11810</v>
      </c>
    </row>
    <row r="1021" spans="3:7" s="613" customFormat="1" ht="15" x14ac:dyDescent="0.2">
      <c r="C1021" s="1965"/>
      <c r="D1021" s="1532" t="s">
        <v>7209</v>
      </c>
      <c r="E1021" s="1464" t="s">
        <v>7062</v>
      </c>
      <c r="F1021" s="1424" t="s">
        <v>7210</v>
      </c>
      <c r="G1021" s="1413">
        <v>12831</v>
      </c>
    </row>
    <row r="1022" spans="3:7" s="613" customFormat="1" ht="15.75" thickBot="1" x14ac:dyDescent="0.25">
      <c r="C1022" s="1966"/>
      <c r="D1022" s="1529" t="s">
        <v>7211</v>
      </c>
      <c r="E1022" s="1520" t="s">
        <v>7062</v>
      </c>
      <c r="F1022" s="1427" t="s">
        <v>7212</v>
      </c>
      <c r="G1022" s="1418">
        <v>17286</v>
      </c>
    </row>
    <row r="1023" spans="3:7" s="613" customFormat="1" ht="15.75" thickBot="1" x14ac:dyDescent="0.35">
      <c r="C1023" s="1533"/>
      <c r="D1023" s="1533"/>
      <c r="E1023" s="1533"/>
      <c r="F1023" s="1533"/>
      <c r="G1023" s="1425"/>
    </row>
    <row r="1024" spans="3:7" s="613" customFormat="1" ht="15.75" thickBot="1" x14ac:dyDescent="0.35">
      <c r="C1024" s="1931" t="s">
        <v>7213</v>
      </c>
      <c r="D1024" s="1932"/>
      <c r="E1024" s="1932"/>
      <c r="F1024" s="1932"/>
      <c r="G1024" s="1932"/>
    </row>
    <row r="1025" spans="3:7" s="613" customFormat="1" ht="15.75" thickBot="1" x14ac:dyDescent="0.25">
      <c r="C1025" s="1394" t="s">
        <v>1344</v>
      </c>
      <c r="D1025" s="1395" t="s">
        <v>1343</v>
      </c>
      <c r="E1025" s="1395" t="s">
        <v>7059</v>
      </c>
      <c r="F1025" s="1395" t="s">
        <v>6788</v>
      </c>
      <c r="G1025" s="1451" t="s">
        <v>6009</v>
      </c>
    </row>
    <row r="1026" spans="3:7" s="613" customFormat="1" ht="15" x14ac:dyDescent="0.2">
      <c r="C1026" s="1964" t="s">
        <v>7214</v>
      </c>
      <c r="D1026" s="1528" t="s">
        <v>7215</v>
      </c>
      <c r="E1026" s="1518" t="s">
        <v>7062</v>
      </c>
      <c r="F1026" s="1421" t="s">
        <v>7216</v>
      </c>
      <c r="G1026" s="1411">
        <v>14700</v>
      </c>
    </row>
    <row r="1027" spans="3:7" s="613" customFormat="1" ht="15" x14ac:dyDescent="0.2">
      <c r="C1027" s="1965"/>
      <c r="D1027" s="1532" t="s">
        <v>7217</v>
      </c>
      <c r="E1027" s="1464" t="s">
        <v>7062</v>
      </c>
      <c r="F1027" s="1424" t="s">
        <v>7218</v>
      </c>
      <c r="G1027" s="1413">
        <v>16453</v>
      </c>
    </row>
    <row r="1028" spans="3:7" s="613" customFormat="1" ht="15.75" thickBot="1" x14ac:dyDescent="0.25">
      <c r="C1028" s="1966"/>
      <c r="D1028" s="1529" t="s">
        <v>7219</v>
      </c>
      <c r="E1028" s="1520" t="s">
        <v>7062</v>
      </c>
      <c r="F1028" s="1427" t="s">
        <v>7220</v>
      </c>
      <c r="G1028" s="1418">
        <v>21645</v>
      </c>
    </row>
    <row r="1029" spans="3:7" s="613" customFormat="1" ht="21.75" thickBot="1" x14ac:dyDescent="0.25">
      <c r="C1029" s="1933" t="s">
        <v>7221</v>
      </c>
      <c r="D1029" s="1934"/>
      <c r="E1029" s="1934"/>
      <c r="F1029" s="1934"/>
    </row>
    <row r="1030" spans="3:7" s="613" customFormat="1" ht="15.75" thickBot="1" x14ac:dyDescent="0.35">
      <c r="C1030" s="656"/>
      <c r="D1030" s="656"/>
      <c r="E1030" s="656"/>
      <c r="F1030" s="1390"/>
    </row>
    <row r="1031" spans="3:7" s="613" customFormat="1" ht="15.75" thickBot="1" x14ac:dyDescent="0.25">
      <c r="C1031" s="1929" t="s">
        <v>7222</v>
      </c>
      <c r="D1031" s="1930"/>
      <c r="E1031" s="1930"/>
      <c r="F1031" s="1930"/>
    </row>
    <row r="1032" spans="3:7" s="613" customFormat="1" ht="15.75" thickBot="1" x14ac:dyDescent="0.35">
      <c r="C1032" s="656"/>
      <c r="D1032" s="656"/>
      <c r="E1032" s="656"/>
      <c r="F1032" s="1390"/>
    </row>
    <row r="1033" spans="3:7" s="613" customFormat="1" ht="15.75" thickBot="1" x14ac:dyDescent="0.25">
      <c r="C1033" s="1937" t="s">
        <v>7223</v>
      </c>
      <c r="D1033" s="1938"/>
      <c r="E1033" s="1938"/>
      <c r="F1033" s="1938"/>
    </row>
    <row r="1034" spans="3:7" s="613" customFormat="1" ht="15.75" thickBot="1" x14ac:dyDescent="0.25">
      <c r="C1034" s="1394" t="s">
        <v>1344</v>
      </c>
      <c r="D1034" s="1395" t="s">
        <v>1343</v>
      </c>
      <c r="E1034" s="1395" t="s">
        <v>6788</v>
      </c>
      <c r="F1034" s="1451" t="s">
        <v>6009</v>
      </c>
    </row>
    <row r="1035" spans="3:7" s="613" customFormat="1" ht="45" x14ac:dyDescent="0.2">
      <c r="C1035" s="1534" t="s">
        <v>7224</v>
      </c>
      <c r="D1035" s="1421" t="s">
        <v>7225</v>
      </c>
      <c r="E1035" s="1433" t="s">
        <v>7226</v>
      </c>
      <c r="F1035" s="1411">
        <v>16511</v>
      </c>
    </row>
    <row r="1036" spans="3:7" s="613" customFormat="1" ht="45" x14ac:dyDescent="0.2">
      <c r="C1036" s="1535" t="s">
        <v>7227</v>
      </c>
      <c r="D1036" s="1424" t="s">
        <v>7228</v>
      </c>
      <c r="E1036" s="1426" t="s">
        <v>7229</v>
      </c>
      <c r="F1036" s="1413">
        <v>15316</v>
      </c>
    </row>
    <row r="1037" spans="3:7" s="613" customFormat="1" ht="60" x14ac:dyDescent="0.2">
      <c r="C1037" s="1535" t="s">
        <v>7230</v>
      </c>
      <c r="D1037" s="1424" t="s">
        <v>7231</v>
      </c>
      <c r="E1037" s="1426" t="s">
        <v>7232</v>
      </c>
      <c r="F1037" s="1413">
        <v>17536</v>
      </c>
    </row>
    <row r="1038" spans="3:7" s="613" customFormat="1" ht="60" x14ac:dyDescent="0.2">
      <c r="C1038" s="1536" t="s">
        <v>7233</v>
      </c>
      <c r="D1038" s="1537" t="s">
        <v>7234</v>
      </c>
      <c r="E1038" s="1538" t="s">
        <v>7235</v>
      </c>
      <c r="F1038" s="1413">
        <v>10698</v>
      </c>
    </row>
    <row r="1039" spans="3:7" s="613" customFormat="1" ht="45" x14ac:dyDescent="0.2">
      <c r="C1039" s="1536" t="s">
        <v>7236</v>
      </c>
      <c r="D1039" s="1537" t="s">
        <v>7237</v>
      </c>
      <c r="E1039" s="1538" t="s">
        <v>7238</v>
      </c>
      <c r="F1039" s="1413">
        <v>13710</v>
      </c>
    </row>
    <row r="1040" spans="3:7" s="613" customFormat="1" ht="45" x14ac:dyDescent="0.2">
      <c r="C1040" s="1536" t="s">
        <v>7239</v>
      </c>
      <c r="D1040" s="1537" t="s">
        <v>7240</v>
      </c>
      <c r="E1040" s="1538" t="s">
        <v>7241</v>
      </c>
      <c r="F1040" s="1413">
        <v>15024</v>
      </c>
    </row>
    <row r="1041" spans="3:6" s="613" customFormat="1" ht="60" x14ac:dyDescent="0.2">
      <c r="C1041" s="1535" t="s">
        <v>7242</v>
      </c>
      <c r="D1041" s="1424" t="s">
        <v>7243</v>
      </c>
      <c r="E1041" s="1426" t="s">
        <v>7244</v>
      </c>
      <c r="F1041" s="1413">
        <v>17536</v>
      </c>
    </row>
    <row r="1042" spans="3:6" s="613" customFormat="1" ht="60" x14ac:dyDescent="0.2">
      <c r="C1042" s="1535" t="s">
        <v>7245</v>
      </c>
      <c r="D1042" s="1424" t="s">
        <v>7246</v>
      </c>
      <c r="E1042" s="1426" t="s">
        <v>7247</v>
      </c>
      <c r="F1042" s="1413">
        <v>16511</v>
      </c>
    </row>
    <row r="1043" spans="3:6" s="613" customFormat="1" ht="45" x14ac:dyDescent="0.2">
      <c r="C1043" s="1535" t="s">
        <v>7248</v>
      </c>
      <c r="D1043" s="1424" t="s">
        <v>7249</v>
      </c>
      <c r="E1043" s="1539" t="s">
        <v>7250</v>
      </c>
      <c r="F1043" s="1413">
        <v>17445</v>
      </c>
    </row>
    <row r="1044" spans="3:6" s="613" customFormat="1" ht="60" x14ac:dyDescent="0.2">
      <c r="C1044" s="1535" t="s">
        <v>7251</v>
      </c>
      <c r="D1044" s="1424" t="s">
        <v>7252</v>
      </c>
      <c r="E1044" s="1426" t="s">
        <v>7253</v>
      </c>
      <c r="F1044" s="1413">
        <v>17309</v>
      </c>
    </row>
    <row r="1045" spans="3:6" s="613" customFormat="1" ht="45" x14ac:dyDescent="0.2">
      <c r="C1045" s="1540" t="s">
        <v>7254</v>
      </c>
      <c r="D1045" s="1424" t="s">
        <v>7255</v>
      </c>
      <c r="E1045" s="1426" t="s">
        <v>7256</v>
      </c>
      <c r="F1045" s="1413">
        <v>16227</v>
      </c>
    </row>
    <row r="1046" spans="3:6" s="613" customFormat="1" ht="45" x14ac:dyDescent="0.2">
      <c r="C1046" s="1541" t="s">
        <v>7257</v>
      </c>
      <c r="D1046" s="1542" t="s">
        <v>7258</v>
      </c>
      <c r="E1046" s="1543" t="s">
        <v>7259</v>
      </c>
      <c r="F1046" s="1413">
        <v>16682</v>
      </c>
    </row>
    <row r="1047" spans="3:6" s="613" customFormat="1" ht="60" x14ac:dyDescent="0.2">
      <c r="C1047" s="1544" t="s">
        <v>7260</v>
      </c>
      <c r="D1047" s="1545" t="s">
        <v>7261</v>
      </c>
      <c r="E1047" s="1545" t="s">
        <v>7262</v>
      </c>
      <c r="F1047" s="1413">
        <v>16268</v>
      </c>
    </row>
    <row r="1048" spans="3:6" s="613" customFormat="1" ht="60" x14ac:dyDescent="0.2">
      <c r="C1048" s="1544" t="s">
        <v>7263</v>
      </c>
      <c r="D1048" s="1545" t="s">
        <v>7264</v>
      </c>
      <c r="E1048" s="1545" t="s">
        <v>7265</v>
      </c>
      <c r="F1048" s="1413">
        <v>17171</v>
      </c>
    </row>
    <row r="1049" spans="3:6" s="613" customFormat="1" ht="60.75" thickBot="1" x14ac:dyDescent="0.25">
      <c r="C1049" s="1546" t="s">
        <v>7266</v>
      </c>
      <c r="D1049" s="1547" t="s">
        <v>7228</v>
      </c>
      <c r="E1049" s="1547" t="s">
        <v>7267</v>
      </c>
      <c r="F1049" s="1418">
        <v>15823</v>
      </c>
    </row>
    <row r="1050" spans="3:6" s="613" customFormat="1" ht="90.75" thickBot="1" x14ac:dyDescent="0.25">
      <c r="C1050" s="1548" t="s">
        <v>7268</v>
      </c>
      <c r="D1050" s="1549" t="s">
        <v>7269</v>
      </c>
      <c r="E1050" s="1549" t="s">
        <v>7270</v>
      </c>
      <c r="F1050" s="1496">
        <v>7694</v>
      </c>
    </row>
    <row r="1051" spans="3:6" s="613" customFormat="1" ht="15.75" thickBot="1" x14ac:dyDescent="0.35">
      <c r="C1051" s="656"/>
      <c r="D1051" s="656"/>
      <c r="E1051" s="656"/>
      <c r="F1051" s="1390"/>
    </row>
    <row r="1052" spans="3:6" s="613" customFormat="1" ht="15.75" thickBot="1" x14ac:dyDescent="0.25">
      <c r="C1052" s="1929" t="s">
        <v>7271</v>
      </c>
      <c r="D1052" s="1930"/>
      <c r="E1052" s="1930"/>
      <c r="F1052" s="1930"/>
    </row>
    <row r="1053" spans="3:6" s="613" customFormat="1" ht="15.75" thickBot="1" x14ac:dyDescent="0.35">
      <c r="C1053" s="656"/>
      <c r="D1053" s="656"/>
      <c r="E1053" s="656"/>
      <c r="F1053" s="1390"/>
    </row>
    <row r="1054" spans="3:6" s="613" customFormat="1" ht="15.75" thickBot="1" x14ac:dyDescent="0.25">
      <c r="C1054" s="1937" t="s">
        <v>7223</v>
      </c>
      <c r="D1054" s="1938"/>
      <c r="E1054" s="1938"/>
      <c r="F1054" s="1938"/>
    </row>
    <row r="1055" spans="3:6" s="613" customFormat="1" ht="15.75" thickBot="1" x14ac:dyDescent="0.25">
      <c r="C1055" s="1394" t="s">
        <v>1344</v>
      </c>
      <c r="D1055" s="1395" t="s">
        <v>1343</v>
      </c>
      <c r="E1055" s="1395" t="s">
        <v>6788</v>
      </c>
      <c r="F1055" s="1451" t="s">
        <v>6009</v>
      </c>
    </row>
    <row r="1056" spans="3:6" s="613" customFormat="1" ht="60" x14ac:dyDescent="0.2">
      <c r="C1056" s="1534" t="s">
        <v>7272</v>
      </c>
      <c r="D1056" s="1421" t="s">
        <v>7273</v>
      </c>
      <c r="E1056" s="1421" t="s">
        <v>7274</v>
      </c>
      <c r="F1056" s="1411">
        <v>9566</v>
      </c>
    </row>
    <row r="1057" spans="3:6" s="613" customFormat="1" ht="60.75" thickBot="1" x14ac:dyDescent="0.25">
      <c r="C1057" s="1550" t="s">
        <v>7275</v>
      </c>
      <c r="D1057" s="1427" t="s">
        <v>7276</v>
      </c>
      <c r="E1057" s="1427" t="s">
        <v>7277</v>
      </c>
      <c r="F1057" s="1418">
        <v>11704</v>
      </c>
    </row>
    <row r="1058" spans="3:6" s="613" customFormat="1" ht="15.75" thickBot="1" x14ac:dyDescent="0.35">
      <c r="C1058" s="656"/>
      <c r="D1058" s="656"/>
      <c r="E1058" s="656"/>
      <c r="F1058" s="1390"/>
    </row>
    <row r="1059" spans="3:6" s="613" customFormat="1" ht="15.75" thickBot="1" x14ac:dyDescent="0.25">
      <c r="C1059" s="1929" t="s">
        <v>7278</v>
      </c>
      <c r="D1059" s="1930"/>
      <c r="E1059" s="1930"/>
      <c r="F1059" s="1930"/>
    </row>
    <row r="1060" spans="3:6" s="613" customFormat="1" ht="15.75" thickBot="1" x14ac:dyDescent="0.35">
      <c r="C1060" s="656"/>
      <c r="D1060" s="656"/>
      <c r="E1060" s="656"/>
      <c r="F1060" s="1390"/>
    </row>
    <row r="1061" spans="3:6" s="613" customFormat="1" ht="15.75" thickBot="1" x14ac:dyDescent="0.25">
      <c r="C1061" s="1937" t="s">
        <v>7223</v>
      </c>
      <c r="D1061" s="1938"/>
      <c r="E1061" s="1938"/>
      <c r="F1061" s="1938"/>
    </row>
    <row r="1062" spans="3:6" s="613" customFormat="1" ht="15.75" thickBot="1" x14ac:dyDescent="0.25">
      <c r="C1062" s="1394" t="s">
        <v>1344</v>
      </c>
      <c r="D1062" s="1395" t="s">
        <v>1343</v>
      </c>
      <c r="E1062" s="1395" t="s">
        <v>6788</v>
      </c>
      <c r="F1062" s="1451" t="s">
        <v>6009</v>
      </c>
    </row>
    <row r="1063" spans="3:6" s="613" customFormat="1" ht="15" x14ac:dyDescent="0.3">
      <c r="C1063" s="1926" t="s">
        <v>7279</v>
      </c>
      <c r="D1063" s="1398" t="s">
        <v>7280</v>
      </c>
      <c r="E1063" s="1551" t="s">
        <v>7281</v>
      </c>
      <c r="F1063" s="1411">
        <v>5876</v>
      </c>
    </row>
    <row r="1064" spans="3:6" s="613" customFormat="1" ht="15" x14ac:dyDescent="0.3">
      <c r="C1064" s="1927"/>
      <c r="D1064" s="1400" t="s">
        <v>7282</v>
      </c>
      <c r="E1064" s="1401" t="s">
        <v>7283</v>
      </c>
      <c r="F1064" s="1413">
        <v>6995</v>
      </c>
    </row>
    <row r="1065" spans="3:6" s="613" customFormat="1" ht="15" x14ac:dyDescent="0.3">
      <c r="C1065" s="1927"/>
      <c r="D1065" s="1400" t="s">
        <v>7284</v>
      </c>
      <c r="E1065" s="1552" t="s">
        <v>7285</v>
      </c>
      <c r="F1065" s="1413">
        <v>7446</v>
      </c>
    </row>
    <row r="1066" spans="3:6" s="613" customFormat="1" ht="45.75" thickBot="1" x14ac:dyDescent="0.35">
      <c r="C1066" s="1553" t="s">
        <v>7286</v>
      </c>
      <c r="D1066" s="1427" t="s">
        <v>7287</v>
      </c>
      <c r="E1066" s="1554" t="s">
        <v>7288</v>
      </c>
      <c r="F1066" s="1418">
        <v>4779</v>
      </c>
    </row>
    <row r="1067" spans="3:6" s="613" customFormat="1" ht="15.75" thickBot="1" x14ac:dyDescent="0.35">
      <c r="C1067" s="1405"/>
      <c r="D1067" s="1430"/>
      <c r="E1067" s="1406"/>
      <c r="F1067" s="1555"/>
    </row>
    <row r="1068" spans="3:6" s="613" customFormat="1" ht="15.75" thickBot="1" x14ac:dyDescent="0.25">
      <c r="C1068" s="1929" t="s">
        <v>7289</v>
      </c>
      <c r="D1068" s="1930"/>
      <c r="E1068" s="1930"/>
      <c r="F1068" s="1930"/>
    </row>
    <row r="1069" spans="3:6" s="613" customFormat="1" ht="15.75" thickBot="1" x14ac:dyDescent="0.35">
      <c r="C1069" s="656"/>
      <c r="D1069" s="656"/>
      <c r="E1069" s="656"/>
      <c r="F1069" s="1390"/>
    </row>
    <row r="1070" spans="3:6" s="613" customFormat="1" ht="15.75" thickBot="1" x14ac:dyDescent="0.25">
      <c r="C1070" s="1937" t="s">
        <v>6006</v>
      </c>
      <c r="D1070" s="1938"/>
      <c r="E1070" s="1938"/>
      <c r="F1070" s="1938"/>
    </row>
    <row r="1071" spans="3:6" s="613" customFormat="1" ht="15.75" thickBot="1" x14ac:dyDescent="0.25">
      <c r="C1071" s="1394" t="s">
        <v>1344</v>
      </c>
      <c r="D1071" s="1395" t="s">
        <v>1343</v>
      </c>
      <c r="E1071" s="1395" t="s">
        <v>6788</v>
      </c>
      <c r="F1071" s="1451" t="s">
        <v>6009</v>
      </c>
    </row>
    <row r="1072" spans="3:6" s="613" customFormat="1" ht="15" x14ac:dyDescent="0.3">
      <c r="C1072" s="1926" t="s">
        <v>7290</v>
      </c>
      <c r="D1072" s="1398" t="s">
        <v>7291</v>
      </c>
      <c r="E1072" s="1399" t="s">
        <v>7292</v>
      </c>
      <c r="F1072" s="1411">
        <v>2645</v>
      </c>
    </row>
    <row r="1073" spans="3:6" s="613" customFormat="1" ht="15" x14ac:dyDescent="0.3">
      <c r="C1073" s="1927"/>
      <c r="D1073" s="1400" t="s">
        <v>7293</v>
      </c>
      <c r="E1073" s="1401" t="s">
        <v>7294</v>
      </c>
      <c r="F1073" s="1413">
        <v>2866</v>
      </c>
    </row>
    <row r="1074" spans="3:6" s="613" customFormat="1" ht="15" x14ac:dyDescent="0.3">
      <c r="C1074" s="1927"/>
      <c r="D1074" s="1400" t="s">
        <v>7295</v>
      </c>
      <c r="E1074" s="1401" t="s">
        <v>7296</v>
      </c>
      <c r="F1074" s="1413">
        <v>3085</v>
      </c>
    </row>
    <row r="1075" spans="3:6" s="613" customFormat="1" ht="15" x14ac:dyDescent="0.3">
      <c r="C1075" s="1927"/>
      <c r="D1075" s="1400" t="s">
        <v>7297</v>
      </c>
      <c r="E1075" s="1401" t="s">
        <v>7298</v>
      </c>
      <c r="F1075" s="1413">
        <v>3522</v>
      </c>
    </row>
    <row r="1076" spans="3:6" s="613" customFormat="1" ht="15" x14ac:dyDescent="0.3">
      <c r="C1076" s="1927"/>
      <c r="D1076" s="1400" t="s">
        <v>7299</v>
      </c>
      <c r="E1076" s="1401" t="s">
        <v>7300</v>
      </c>
      <c r="F1076" s="1413">
        <v>3741</v>
      </c>
    </row>
    <row r="1077" spans="3:6" s="613" customFormat="1" ht="15" x14ac:dyDescent="0.3">
      <c r="C1077" s="1927"/>
      <c r="D1077" s="1400" t="s">
        <v>7301</v>
      </c>
      <c r="E1077" s="1401" t="s">
        <v>1348</v>
      </c>
      <c r="F1077" s="1413">
        <v>3960</v>
      </c>
    </row>
    <row r="1078" spans="3:6" s="613" customFormat="1" ht="15" x14ac:dyDescent="0.3">
      <c r="C1078" s="1927"/>
      <c r="D1078" s="1400" t="s">
        <v>7302</v>
      </c>
      <c r="E1078" s="1401" t="s">
        <v>1347</v>
      </c>
      <c r="F1078" s="1413">
        <v>4399</v>
      </c>
    </row>
    <row r="1079" spans="3:6" s="613" customFormat="1" ht="15" x14ac:dyDescent="0.3">
      <c r="C1079" s="1927"/>
      <c r="D1079" s="1556"/>
      <c r="E1079" s="1557"/>
      <c r="F1079" s="1417"/>
    </row>
    <row r="1080" spans="3:6" s="613" customFormat="1" ht="15" x14ac:dyDescent="0.3">
      <c r="C1080" s="1927"/>
      <c r="D1080" s="1400" t="s">
        <v>7303</v>
      </c>
      <c r="E1080" s="1401" t="s">
        <v>7304</v>
      </c>
      <c r="F1080" s="1413">
        <v>2781</v>
      </c>
    </row>
    <row r="1081" spans="3:6" s="613" customFormat="1" ht="15" x14ac:dyDescent="0.3">
      <c r="C1081" s="1927"/>
      <c r="D1081" s="1400" t="s">
        <v>7305</v>
      </c>
      <c r="E1081" s="1401" t="s">
        <v>7306</v>
      </c>
      <c r="F1081" s="1413">
        <v>3032</v>
      </c>
    </row>
    <row r="1082" spans="3:6" s="613" customFormat="1" ht="15" x14ac:dyDescent="0.3">
      <c r="C1082" s="1927"/>
      <c r="D1082" s="1400" t="s">
        <v>7307</v>
      </c>
      <c r="E1082" s="1401" t="s">
        <v>7308</v>
      </c>
      <c r="F1082" s="1413">
        <v>3286</v>
      </c>
    </row>
    <row r="1083" spans="3:6" s="613" customFormat="1" ht="15" x14ac:dyDescent="0.3">
      <c r="C1083" s="1927"/>
      <c r="D1083" s="1400" t="s">
        <v>7309</v>
      </c>
      <c r="E1083" s="1401" t="s">
        <v>7310</v>
      </c>
      <c r="F1083" s="1413">
        <v>3789</v>
      </c>
    </row>
    <row r="1084" spans="3:6" s="613" customFormat="1" ht="15" x14ac:dyDescent="0.3">
      <c r="C1084" s="1927"/>
      <c r="D1084" s="1400" t="s">
        <v>7311</v>
      </c>
      <c r="E1084" s="1401" t="s">
        <v>7312</v>
      </c>
      <c r="F1084" s="1413">
        <v>4042</v>
      </c>
    </row>
    <row r="1085" spans="3:6" s="613" customFormat="1" ht="15" x14ac:dyDescent="0.3">
      <c r="C1085" s="1927"/>
      <c r="D1085" s="1400" t="s">
        <v>7313</v>
      </c>
      <c r="E1085" s="1401" t="s">
        <v>7314</v>
      </c>
      <c r="F1085" s="1413">
        <v>4293</v>
      </c>
    </row>
    <row r="1086" spans="3:6" s="613" customFormat="1" ht="15" x14ac:dyDescent="0.3">
      <c r="C1086" s="1927"/>
      <c r="D1086" s="1400" t="s">
        <v>7315</v>
      </c>
      <c r="E1086" s="1401" t="s">
        <v>7316</v>
      </c>
      <c r="F1086" s="1413">
        <v>4797</v>
      </c>
    </row>
    <row r="1087" spans="3:6" s="613" customFormat="1" ht="15" x14ac:dyDescent="0.3">
      <c r="C1087" s="1927"/>
      <c r="D1087" s="1556"/>
      <c r="E1087" s="1557"/>
      <c r="F1087" s="1417"/>
    </row>
    <row r="1088" spans="3:6" s="613" customFormat="1" ht="15" x14ac:dyDescent="0.3">
      <c r="C1088" s="1927"/>
      <c r="D1088" s="1400" t="s">
        <v>7317</v>
      </c>
      <c r="E1088" s="1401" t="s">
        <v>7318</v>
      </c>
      <c r="F1088" s="1413">
        <v>3486</v>
      </c>
    </row>
    <row r="1089" spans="3:6" s="613" customFormat="1" ht="15" x14ac:dyDescent="0.3">
      <c r="C1089" s="1927"/>
      <c r="D1089" s="1400" t="s">
        <v>7319</v>
      </c>
      <c r="E1089" s="1401" t="s">
        <v>7320</v>
      </c>
      <c r="F1089" s="1413">
        <v>4055</v>
      </c>
    </row>
    <row r="1090" spans="3:6" s="613" customFormat="1" ht="15" x14ac:dyDescent="0.3">
      <c r="C1090" s="1927"/>
      <c r="D1090" s="1400" t="s">
        <v>7321</v>
      </c>
      <c r="E1090" s="1401" t="s">
        <v>7322</v>
      </c>
      <c r="F1090" s="1413">
        <v>4340</v>
      </c>
    </row>
    <row r="1091" spans="3:6" s="613" customFormat="1" ht="15" x14ac:dyDescent="0.3">
      <c r="C1091" s="1927"/>
      <c r="D1091" s="1400" t="s">
        <v>7323</v>
      </c>
      <c r="E1091" s="1401" t="s">
        <v>7324</v>
      </c>
      <c r="F1091" s="1413">
        <v>4627</v>
      </c>
    </row>
    <row r="1092" spans="3:6" s="613" customFormat="1" ht="15.75" thickBot="1" x14ac:dyDescent="0.35">
      <c r="C1092" s="1928"/>
      <c r="D1092" s="1403" t="s">
        <v>7325</v>
      </c>
      <c r="E1092" s="1404" t="s">
        <v>7326</v>
      </c>
      <c r="F1092" s="1449">
        <v>5198</v>
      </c>
    </row>
    <row r="1093" spans="3:6" s="613" customFormat="1" ht="15.75" thickBot="1" x14ac:dyDescent="0.35">
      <c r="C1093" s="656"/>
      <c r="D1093" s="656"/>
      <c r="E1093" s="656"/>
      <c r="F1093" s="1390"/>
    </row>
    <row r="1094" spans="3:6" s="613" customFormat="1" ht="15.75" thickBot="1" x14ac:dyDescent="0.25">
      <c r="C1094" s="1937" t="s">
        <v>7327</v>
      </c>
      <c r="D1094" s="1938"/>
      <c r="E1094" s="1938"/>
      <c r="F1094" s="1938"/>
    </row>
    <row r="1095" spans="3:6" s="613" customFormat="1" ht="15.75" thickBot="1" x14ac:dyDescent="0.25">
      <c r="C1095" s="1394" t="s">
        <v>1344</v>
      </c>
      <c r="D1095" s="1395" t="s">
        <v>1343</v>
      </c>
      <c r="E1095" s="1395" t="s">
        <v>6788</v>
      </c>
      <c r="F1095" s="1451" t="s">
        <v>6009</v>
      </c>
    </row>
    <row r="1096" spans="3:6" s="613" customFormat="1" ht="15" x14ac:dyDescent="0.3">
      <c r="C1096" s="1926" t="s">
        <v>7328</v>
      </c>
      <c r="D1096" s="1398" t="s">
        <v>7329</v>
      </c>
      <c r="E1096" s="1399" t="s">
        <v>7292</v>
      </c>
      <c r="F1096" s="1411">
        <v>3119</v>
      </c>
    </row>
    <row r="1097" spans="3:6" s="613" customFormat="1" ht="15" x14ac:dyDescent="0.3">
      <c r="C1097" s="1927"/>
      <c r="D1097" s="1400" t="s">
        <v>7330</v>
      </c>
      <c r="E1097" s="1401" t="s">
        <v>7294</v>
      </c>
      <c r="F1097" s="1413">
        <v>3420</v>
      </c>
    </row>
    <row r="1098" spans="3:6" s="613" customFormat="1" ht="15" x14ac:dyDescent="0.3">
      <c r="C1098" s="1927"/>
      <c r="D1098" s="1400" t="s">
        <v>7331</v>
      </c>
      <c r="E1098" s="1401" t="s">
        <v>7296</v>
      </c>
      <c r="F1098" s="1413">
        <v>3715</v>
      </c>
    </row>
    <row r="1099" spans="3:6" s="613" customFormat="1" ht="15" x14ac:dyDescent="0.3">
      <c r="C1099" s="1927"/>
      <c r="D1099" s="1400" t="s">
        <v>7332</v>
      </c>
      <c r="E1099" s="1401" t="s">
        <v>7298</v>
      </c>
      <c r="F1099" s="1413">
        <v>4307</v>
      </c>
    </row>
    <row r="1100" spans="3:6" s="613" customFormat="1" ht="15" x14ac:dyDescent="0.3">
      <c r="C1100" s="1927"/>
      <c r="D1100" s="1400" t="s">
        <v>7333</v>
      </c>
      <c r="E1100" s="1401" t="s">
        <v>7300</v>
      </c>
      <c r="F1100" s="1413">
        <v>4607</v>
      </c>
    </row>
    <row r="1101" spans="3:6" s="613" customFormat="1" ht="15" x14ac:dyDescent="0.3">
      <c r="C1101" s="1927"/>
      <c r="D1101" s="1400" t="s">
        <v>7334</v>
      </c>
      <c r="E1101" s="1401" t="s">
        <v>1348</v>
      </c>
      <c r="F1101" s="1413">
        <v>4906</v>
      </c>
    </row>
    <row r="1102" spans="3:6" s="613" customFormat="1" ht="15" x14ac:dyDescent="0.3">
      <c r="C1102" s="1927"/>
      <c r="D1102" s="1400" t="s">
        <v>7335</v>
      </c>
      <c r="E1102" s="1401" t="s">
        <v>1347</v>
      </c>
      <c r="F1102" s="1413">
        <v>5501</v>
      </c>
    </row>
    <row r="1103" spans="3:6" s="613" customFormat="1" ht="15" x14ac:dyDescent="0.3">
      <c r="C1103" s="1927"/>
      <c r="D1103" s="1511"/>
      <c r="E1103" s="1558"/>
      <c r="F1103" s="1417"/>
    </row>
    <row r="1104" spans="3:6" s="613" customFormat="1" ht="15" x14ac:dyDescent="0.3">
      <c r="C1104" s="1927"/>
      <c r="D1104" s="1400" t="s">
        <v>7336</v>
      </c>
      <c r="E1104" s="1401" t="s">
        <v>7304</v>
      </c>
      <c r="F1104" s="1413">
        <v>3266</v>
      </c>
    </row>
    <row r="1105" spans="3:6" s="613" customFormat="1" ht="15" x14ac:dyDescent="0.3">
      <c r="C1105" s="1927"/>
      <c r="D1105" s="1400" t="s">
        <v>7337</v>
      </c>
      <c r="E1105" s="1401" t="s">
        <v>7306</v>
      </c>
      <c r="F1105" s="1413">
        <v>3601</v>
      </c>
    </row>
    <row r="1106" spans="3:6" s="613" customFormat="1" ht="15" x14ac:dyDescent="0.3">
      <c r="C1106" s="1927"/>
      <c r="D1106" s="1400" t="s">
        <v>7338</v>
      </c>
      <c r="E1106" s="1401" t="s">
        <v>7308</v>
      </c>
      <c r="F1106" s="1413">
        <v>3934</v>
      </c>
    </row>
    <row r="1107" spans="3:6" s="613" customFormat="1" ht="15" x14ac:dyDescent="0.3">
      <c r="C1107" s="1927"/>
      <c r="D1107" s="1400" t="s">
        <v>7339</v>
      </c>
      <c r="E1107" s="1401" t="s">
        <v>7310</v>
      </c>
      <c r="F1107" s="1413">
        <v>4603</v>
      </c>
    </row>
    <row r="1108" spans="3:6" s="613" customFormat="1" ht="15" x14ac:dyDescent="0.3">
      <c r="C1108" s="1927"/>
      <c r="D1108" s="1400" t="s">
        <v>7340</v>
      </c>
      <c r="E1108" s="1401" t="s">
        <v>7312</v>
      </c>
      <c r="F1108" s="1413">
        <v>4935</v>
      </c>
    </row>
    <row r="1109" spans="3:6" s="613" customFormat="1" ht="15" x14ac:dyDescent="0.3">
      <c r="C1109" s="1927"/>
      <c r="D1109" s="1400" t="s">
        <v>7341</v>
      </c>
      <c r="E1109" s="1401" t="s">
        <v>7314</v>
      </c>
      <c r="F1109" s="1413">
        <v>5267</v>
      </c>
    </row>
    <row r="1110" spans="3:6" s="613" customFormat="1" ht="15" x14ac:dyDescent="0.3">
      <c r="C1110" s="1927"/>
      <c r="D1110" s="1400" t="s">
        <v>7342</v>
      </c>
      <c r="E1110" s="1401" t="s">
        <v>7316</v>
      </c>
      <c r="F1110" s="1413">
        <v>5935</v>
      </c>
    </row>
    <row r="1111" spans="3:6" s="613" customFormat="1" ht="15" x14ac:dyDescent="0.3">
      <c r="C1111" s="1927"/>
      <c r="D1111" s="1511"/>
      <c r="E1111" s="1558"/>
      <c r="F1111" s="1417"/>
    </row>
    <row r="1112" spans="3:6" s="613" customFormat="1" ht="15" x14ac:dyDescent="0.3">
      <c r="C1112" s="1927"/>
      <c r="D1112" s="1400" t="s">
        <v>7343</v>
      </c>
      <c r="E1112" s="1401" t="s">
        <v>7318</v>
      </c>
      <c r="F1112" s="1413">
        <v>4153</v>
      </c>
    </row>
    <row r="1113" spans="3:6" s="613" customFormat="1" ht="15" x14ac:dyDescent="0.3">
      <c r="C1113" s="1927"/>
      <c r="D1113" s="1400" t="s">
        <v>7344</v>
      </c>
      <c r="E1113" s="1401" t="s">
        <v>7320</v>
      </c>
      <c r="F1113" s="1413">
        <v>4893</v>
      </c>
    </row>
    <row r="1114" spans="3:6" s="613" customFormat="1" ht="15" x14ac:dyDescent="0.3">
      <c r="C1114" s="1927"/>
      <c r="D1114" s="1400" t="s">
        <v>7345</v>
      </c>
      <c r="E1114" s="1401" t="s">
        <v>7322</v>
      </c>
      <c r="F1114" s="1413">
        <v>5263</v>
      </c>
    </row>
    <row r="1115" spans="3:6" s="613" customFormat="1" ht="15" x14ac:dyDescent="0.3">
      <c r="C1115" s="1927"/>
      <c r="D1115" s="1400" t="s">
        <v>7346</v>
      </c>
      <c r="E1115" s="1401" t="s">
        <v>7324</v>
      </c>
      <c r="F1115" s="1413">
        <v>5631</v>
      </c>
    </row>
    <row r="1116" spans="3:6" s="613" customFormat="1" ht="15.75" thickBot="1" x14ac:dyDescent="0.35">
      <c r="C1116" s="1928"/>
      <c r="D1116" s="1403" t="s">
        <v>7347</v>
      </c>
      <c r="E1116" s="1404" t="s">
        <v>7326</v>
      </c>
      <c r="F1116" s="1449">
        <v>6373</v>
      </c>
    </row>
    <row r="1117" spans="3:6" s="613" customFormat="1" ht="15.75" thickBot="1" x14ac:dyDescent="0.35">
      <c r="C1117" s="656"/>
      <c r="D1117" s="656"/>
      <c r="E1117" s="656"/>
      <c r="F1117" s="1390"/>
    </row>
    <row r="1118" spans="3:6" s="613" customFormat="1" ht="15.75" thickBot="1" x14ac:dyDescent="0.25">
      <c r="C1118" s="1937" t="s">
        <v>6327</v>
      </c>
      <c r="D1118" s="1938"/>
      <c r="E1118" s="1938"/>
      <c r="F1118" s="1938"/>
    </row>
    <row r="1119" spans="3:6" s="613" customFormat="1" ht="15.75" thickBot="1" x14ac:dyDescent="0.25">
      <c r="C1119" s="1394" t="s">
        <v>1344</v>
      </c>
      <c r="D1119" s="1395" t="s">
        <v>1343</v>
      </c>
      <c r="E1119" s="1395" t="s">
        <v>6788</v>
      </c>
      <c r="F1119" s="1451" t="s">
        <v>6009</v>
      </c>
    </row>
    <row r="1120" spans="3:6" s="613" customFormat="1" ht="15" x14ac:dyDescent="0.3">
      <c r="C1120" s="1964" t="s">
        <v>7348</v>
      </c>
      <c r="D1120" s="1398" t="s">
        <v>7349</v>
      </c>
      <c r="E1120" s="1399" t="s">
        <v>7292</v>
      </c>
      <c r="F1120" s="1411">
        <v>3781</v>
      </c>
    </row>
    <row r="1121" spans="3:6" s="613" customFormat="1" ht="15" x14ac:dyDescent="0.3">
      <c r="C1121" s="1965"/>
      <c r="D1121" s="1400" t="s">
        <v>7350</v>
      </c>
      <c r="E1121" s="1401" t="s">
        <v>7294</v>
      </c>
      <c r="F1121" s="1413">
        <v>4196</v>
      </c>
    </row>
    <row r="1122" spans="3:6" s="613" customFormat="1" ht="15" x14ac:dyDescent="0.3">
      <c r="C1122" s="1965"/>
      <c r="D1122" s="1400" t="s">
        <v>7351</v>
      </c>
      <c r="E1122" s="1401" t="s">
        <v>7296</v>
      </c>
      <c r="F1122" s="1413">
        <v>4617</v>
      </c>
    </row>
    <row r="1123" spans="3:6" s="613" customFormat="1" ht="15" x14ac:dyDescent="0.3">
      <c r="C1123" s="1965"/>
      <c r="D1123" s="1400" t="s">
        <v>7352</v>
      </c>
      <c r="E1123" s="1401" t="s">
        <v>7298</v>
      </c>
      <c r="F1123" s="1413">
        <v>5454</v>
      </c>
    </row>
    <row r="1124" spans="3:6" s="613" customFormat="1" ht="15" x14ac:dyDescent="0.3">
      <c r="C1124" s="1965"/>
      <c r="D1124" s="1400" t="s">
        <v>7353</v>
      </c>
      <c r="E1124" s="1401" t="s">
        <v>7300</v>
      </c>
      <c r="F1124" s="1413">
        <v>5870</v>
      </c>
    </row>
    <row r="1125" spans="3:6" s="613" customFormat="1" ht="15" x14ac:dyDescent="0.3">
      <c r="C1125" s="1965"/>
      <c r="D1125" s="1400" t="s">
        <v>7354</v>
      </c>
      <c r="E1125" s="1401" t="s">
        <v>1348</v>
      </c>
      <c r="F1125" s="1413">
        <v>6290</v>
      </c>
    </row>
    <row r="1126" spans="3:6" s="613" customFormat="1" ht="15" x14ac:dyDescent="0.3">
      <c r="C1126" s="1965"/>
      <c r="D1126" s="1400" t="s">
        <v>7355</v>
      </c>
      <c r="E1126" s="1401" t="s">
        <v>1347</v>
      </c>
      <c r="F1126" s="1413">
        <v>7127</v>
      </c>
    </row>
    <row r="1127" spans="3:6" s="613" customFormat="1" ht="15" x14ac:dyDescent="0.3">
      <c r="C1127" s="1965"/>
      <c r="D1127" s="1400" t="s">
        <v>7356</v>
      </c>
      <c r="E1127" s="1401" t="s">
        <v>1346</v>
      </c>
      <c r="F1127" s="1413">
        <v>7981</v>
      </c>
    </row>
    <row r="1128" spans="3:6" s="613" customFormat="1" ht="15" x14ac:dyDescent="0.3">
      <c r="C1128" s="1965"/>
      <c r="D1128" s="1559"/>
      <c r="E1128" s="1560"/>
      <c r="F1128" s="1417"/>
    </row>
    <row r="1129" spans="3:6" s="613" customFormat="1" ht="15" x14ac:dyDescent="0.3">
      <c r="C1129" s="1965"/>
      <c r="D1129" s="1400" t="s">
        <v>7357</v>
      </c>
      <c r="E1129" s="1401" t="s">
        <v>7304</v>
      </c>
      <c r="F1129" s="1413">
        <v>4349</v>
      </c>
    </row>
    <row r="1130" spans="3:6" s="613" customFormat="1" ht="15" x14ac:dyDescent="0.3">
      <c r="C1130" s="1965"/>
      <c r="D1130" s="1400" t="s">
        <v>7358</v>
      </c>
      <c r="E1130" s="1401" t="s">
        <v>7306</v>
      </c>
      <c r="F1130" s="1413">
        <v>4820</v>
      </c>
    </row>
    <row r="1131" spans="3:6" s="613" customFormat="1" ht="15" x14ac:dyDescent="0.3">
      <c r="C1131" s="1965"/>
      <c r="D1131" s="1400" t="s">
        <v>7359</v>
      </c>
      <c r="E1131" s="1401" t="s">
        <v>7308</v>
      </c>
      <c r="F1131" s="1413">
        <v>5295</v>
      </c>
    </row>
    <row r="1132" spans="3:6" s="613" customFormat="1" ht="15" x14ac:dyDescent="0.3">
      <c r="C1132" s="1965"/>
      <c r="D1132" s="1400" t="s">
        <v>7360</v>
      </c>
      <c r="E1132" s="1401" t="s">
        <v>7310</v>
      </c>
      <c r="F1132" s="1413">
        <v>6241</v>
      </c>
    </row>
    <row r="1133" spans="3:6" s="613" customFormat="1" ht="15" x14ac:dyDescent="0.3">
      <c r="C1133" s="1965"/>
      <c r="D1133" s="1400" t="s">
        <v>7361</v>
      </c>
      <c r="E1133" s="1401" t="s">
        <v>7312</v>
      </c>
      <c r="F1133" s="1413">
        <v>6710</v>
      </c>
    </row>
    <row r="1134" spans="3:6" s="613" customFormat="1" ht="15" x14ac:dyDescent="0.3">
      <c r="C1134" s="1965"/>
      <c r="D1134" s="1400" t="s">
        <v>7362</v>
      </c>
      <c r="E1134" s="1401" t="s">
        <v>7314</v>
      </c>
      <c r="F1134" s="1413">
        <v>7186</v>
      </c>
    </row>
    <row r="1135" spans="3:6" s="613" customFormat="1" ht="15" x14ac:dyDescent="0.3">
      <c r="C1135" s="1965"/>
      <c r="D1135" s="1400" t="s">
        <v>7363</v>
      </c>
      <c r="E1135" s="1401" t="s">
        <v>7316</v>
      </c>
      <c r="F1135" s="1413">
        <v>8133</v>
      </c>
    </row>
    <row r="1136" spans="3:6" s="613" customFormat="1" ht="15" x14ac:dyDescent="0.3">
      <c r="C1136" s="1965"/>
      <c r="D1136" s="1400" t="s">
        <v>7364</v>
      </c>
      <c r="E1136" s="1401" t="s">
        <v>7365</v>
      </c>
      <c r="F1136" s="1413">
        <v>8989</v>
      </c>
    </row>
    <row r="1137" spans="3:7" s="613" customFormat="1" ht="15" x14ac:dyDescent="0.3">
      <c r="C1137" s="1965"/>
      <c r="D1137" s="1559"/>
      <c r="E1137" s="1560"/>
      <c r="F1137" s="1417"/>
    </row>
    <row r="1138" spans="3:7" s="613" customFormat="1" ht="15" x14ac:dyDescent="0.3">
      <c r="C1138" s="1965"/>
      <c r="D1138" s="1400" t="s">
        <v>7366</v>
      </c>
      <c r="E1138" s="1401" t="s">
        <v>7318</v>
      </c>
      <c r="F1138" s="1413">
        <v>5973</v>
      </c>
    </row>
    <row r="1139" spans="3:7" s="613" customFormat="1" ht="15" x14ac:dyDescent="0.3">
      <c r="C1139" s="1965"/>
      <c r="D1139" s="1400" t="s">
        <v>7367</v>
      </c>
      <c r="E1139" s="1401" t="s">
        <v>7320</v>
      </c>
      <c r="F1139" s="1413">
        <v>7030</v>
      </c>
    </row>
    <row r="1140" spans="3:7" s="613" customFormat="1" ht="15" x14ac:dyDescent="0.3">
      <c r="C1140" s="1965"/>
      <c r="D1140" s="1400" t="s">
        <v>7368</v>
      </c>
      <c r="E1140" s="1401" t="s">
        <v>7322</v>
      </c>
      <c r="F1140" s="1413">
        <v>7556</v>
      </c>
    </row>
    <row r="1141" spans="3:7" s="613" customFormat="1" ht="15" x14ac:dyDescent="0.3">
      <c r="C1141" s="1965"/>
      <c r="D1141" s="1400" t="s">
        <v>7369</v>
      </c>
      <c r="E1141" s="1401" t="s">
        <v>7324</v>
      </c>
      <c r="F1141" s="1413">
        <v>8083</v>
      </c>
    </row>
    <row r="1142" spans="3:7" s="613" customFormat="1" ht="15" x14ac:dyDescent="0.3">
      <c r="C1142" s="1965"/>
      <c r="D1142" s="1400" t="s">
        <v>7370</v>
      </c>
      <c r="E1142" s="1401" t="s">
        <v>7326</v>
      </c>
      <c r="F1142" s="1413">
        <v>9140</v>
      </c>
    </row>
    <row r="1143" spans="3:7" s="613" customFormat="1" ht="15.75" thickBot="1" x14ac:dyDescent="0.35">
      <c r="C1143" s="1966"/>
      <c r="D1143" s="1403" t="s">
        <v>7371</v>
      </c>
      <c r="E1143" s="1404" t="s">
        <v>7372</v>
      </c>
      <c r="F1143" s="1449">
        <v>9996</v>
      </c>
    </row>
    <row r="1144" spans="3:7" s="613" customFormat="1" ht="21.75" thickBot="1" x14ac:dyDescent="0.25">
      <c r="C1144" s="1944" t="s">
        <v>7373</v>
      </c>
      <c r="D1144" s="1945"/>
      <c r="E1144" s="1945"/>
      <c r="F1144" s="1945"/>
      <c r="G1144" s="1945"/>
    </row>
    <row r="1145" spans="3:7" s="613" customFormat="1" ht="15.75" thickBot="1" x14ac:dyDescent="0.35">
      <c r="C1145" s="656"/>
      <c r="D1145" s="656"/>
      <c r="E1145" s="656"/>
      <c r="F1145" s="656"/>
      <c r="G1145" s="1390"/>
    </row>
    <row r="1146" spans="3:7" s="613" customFormat="1" ht="15.75" thickBot="1" x14ac:dyDescent="0.25">
      <c r="C1146" s="1929" t="s">
        <v>7374</v>
      </c>
      <c r="D1146" s="1930"/>
      <c r="E1146" s="1930"/>
      <c r="F1146" s="1930"/>
      <c r="G1146" s="1930"/>
    </row>
    <row r="1147" spans="3:7" s="613" customFormat="1" ht="15.75" thickBot="1" x14ac:dyDescent="0.35">
      <c r="C1147" s="656"/>
      <c r="D1147" s="656"/>
      <c r="E1147" s="656"/>
      <c r="F1147" s="656"/>
      <c r="G1147" s="1390"/>
    </row>
    <row r="1148" spans="3:7" s="613" customFormat="1" ht="15.75" thickBot="1" x14ac:dyDescent="0.35">
      <c r="C1148" s="1955" t="s">
        <v>7375</v>
      </c>
      <c r="D1148" s="1956"/>
      <c r="E1148" s="1956"/>
      <c r="F1148" s="1956"/>
      <c r="G1148" s="1956"/>
    </row>
    <row r="1149" spans="3:7" s="613" customFormat="1" ht="15.75" thickBot="1" x14ac:dyDescent="0.25">
      <c r="C1149" s="1394" t="s">
        <v>1344</v>
      </c>
      <c r="D1149" s="1395" t="s">
        <v>1343</v>
      </c>
      <c r="E1149" s="1395" t="s">
        <v>7059</v>
      </c>
      <c r="F1149" s="1395" t="s">
        <v>6788</v>
      </c>
      <c r="G1149" s="1451" t="s">
        <v>6009</v>
      </c>
    </row>
    <row r="1150" spans="3:7" s="613" customFormat="1" ht="15" x14ac:dyDescent="0.3">
      <c r="C1150" s="1926" t="s">
        <v>7376</v>
      </c>
      <c r="D1150" s="1523" t="s">
        <v>7377</v>
      </c>
      <c r="E1150" s="1508" t="s">
        <v>7062</v>
      </c>
      <c r="F1150" s="1399" t="s">
        <v>7378</v>
      </c>
      <c r="G1150" s="1411">
        <v>28625</v>
      </c>
    </row>
    <row r="1151" spans="3:7" s="613" customFormat="1" ht="15" x14ac:dyDescent="0.3">
      <c r="C1151" s="1963"/>
      <c r="D1151" s="1524" t="s">
        <v>7379</v>
      </c>
      <c r="E1151" s="1509" t="s">
        <v>7062</v>
      </c>
      <c r="F1151" s="1401" t="s">
        <v>7380</v>
      </c>
      <c r="G1151" s="1413">
        <v>30659</v>
      </c>
    </row>
    <row r="1152" spans="3:7" s="613" customFormat="1" ht="15" x14ac:dyDescent="0.3">
      <c r="C1152" s="1927"/>
      <c r="D1152" s="1524" t="s">
        <v>7381</v>
      </c>
      <c r="E1152" s="1509" t="s">
        <v>7062</v>
      </c>
      <c r="F1152" s="1401" t="s">
        <v>7382</v>
      </c>
      <c r="G1152" s="1413">
        <v>32794</v>
      </c>
    </row>
    <row r="1153" spans="3:7" s="613" customFormat="1" ht="15" x14ac:dyDescent="0.3">
      <c r="C1153" s="1927"/>
      <c r="D1153" s="1524" t="s">
        <v>7383</v>
      </c>
      <c r="E1153" s="1509" t="s">
        <v>7062</v>
      </c>
      <c r="F1153" s="1401" t="s">
        <v>7384</v>
      </c>
      <c r="G1153" s="1413">
        <v>35642</v>
      </c>
    </row>
    <row r="1154" spans="3:7" s="613" customFormat="1" ht="15" x14ac:dyDescent="0.3">
      <c r="C1154" s="1927"/>
      <c r="D1154" s="1524"/>
      <c r="E1154" s="1509"/>
      <c r="F1154" s="1401"/>
      <c r="G1154" s="1417"/>
    </row>
    <row r="1155" spans="3:7" s="613" customFormat="1" ht="15" x14ac:dyDescent="0.3">
      <c r="C1155" s="1927"/>
      <c r="D1155" s="1524" t="s">
        <v>7385</v>
      </c>
      <c r="E1155" s="1416" t="s">
        <v>7062</v>
      </c>
      <c r="F1155" s="1401" t="s">
        <v>7386</v>
      </c>
      <c r="G1155" s="1413">
        <v>32918</v>
      </c>
    </row>
    <row r="1156" spans="3:7" s="613" customFormat="1" ht="15" x14ac:dyDescent="0.3">
      <c r="C1156" s="1927"/>
      <c r="D1156" s="1524" t="s">
        <v>7387</v>
      </c>
      <c r="E1156" s="1416" t="s">
        <v>7062</v>
      </c>
      <c r="F1156" s="1401" t="s">
        <v>7388</v>
      </c>
      <c r="G1156" s="1413">
        <v>35354</v>
      </c>
    </row>
    <row r="1157" spans="3:7" s="613" customFormat="1" ht="15" x14ac:dyDescent="0.3">
      <c r="C1157" s="1927"/>
      <c r="D1157" s="1524" t="s">
        <v>7389</v>
      </c>
      <c r="E1157" s="1416" t="s">
        <v>7062</v>
      </c>
      <c r="F1157" s="1401" t="s">
        <v>7390</v>
      </c>
      <c r="G1157" s="1413">
        <v>37714</v>
      </c>
    </row>
    <row r="1158" spans="3:7" s="613" customFormat="1" ht="15.75" thickBot="1" x14ac:dyDescent="0.35">
      <c r="C1158" s="1928"/>
      <c r="D1158" s="1525" t="s">
        <v>7391</v>
      </c>
      <c r="E1158" s="1438" t="s">
        <v>7062</v>
      </c>
      <c r="F1158" s="1404" t="s">
        <v>7392</v>
      </c>
      <c r="G1158" s="1418">
        <v>40986</v>
      </c>
    </row>
    <row r="1159" spans="3:7" s="613" customFormat="1" ht="15" x14ac:dyDescent="0.3">
      <c r="C1159" s="1476"/>
      <c r="D1159" s="1526"/>
      <c r="E1159" s="1406"/>
      <c r="F1159" s="1430"/>
      <c r="G1159" s="1555"/>
    </row>
    <row r="1160" spans="3:7" s="613" customFormat="1" ht="15.75" thickBot="1" x14ac:dyDescent="0.35">
      <c r="C1160" s="656"/>
      <c r="D1160" s="656"/>
      <c r="E1160" s="656"/>
      <c r="F1160" s="656"/>
      <c r="G1160" s="1390"/>
    </row>
    <row r="1161" spans="3:7" s="613" customFormat="1" ht="15.75" thickBot="1" x14ac:dyDescent="0.25">
      <c r="C1161" s="1929" t="s">
        <v>7393</v>
      </c>
      <c r="D1161" s="1930"/>
      <c r="E1161" s="1930"/>
      <c r="F1161" s="1930"/>
      <c r="G1161" s="1930"/>
    </row>
    <row r="1162" spans="3:7" s="613" customFormat="1" ht="15.75" thickBot="1" x14ac:dyDescent="0.35">
      <c r="C1162" s="656"/>
      <c r="D1162" s="656"/>
      <c r="E1162" s="656"/>
      <c r="F1162" s="656"/>
      <c r="G1162" s="1390"/>
    </row>
    <row r="1163" spans="3:7" s="613" customFormat="1" ht="15.75" thickBot="1" x14ac:dyDescent="0.35">
      <c r="C1163" s="1931" t="s">
        <v>7375</v>
      </c>
      <c r="D1163" s="1932"/>
      <c r="E1163" s="1932"/>
      <c r="F1163" s="1932"/>
      <c r="G1163" s="1932"/>
    </row>
    <row r="1164" spans="3:7" s="613" customFormat="1" ht="15.75" thickBot="1" x14ac:dyDescent="0.25">
      <c r="C1164" s="1394" t="s">
        <v>1344</v>
      </c>
      <c r="D1164" s="1395" t="s">
        <v>1343</v>
      </c>
      <c r="E1164" s="1395" t="s">
        <v>7059</v>
      </c>
      <c r="F1164" s="1395" t="s">
        <v>6788</v>
      </c>
      <c r="G1164" s="1451" t="s">
        <v>6009</v>
      </c>
    </row>
    <row r="1165" spans="3:7" s="613" customFormat="1" ht="15" x14ac:dyDescent="0.3">
      <c r="C1165" s="1926" t="s">
        <v>7394</v>
      </c>
      <c r="D1165" s="1523" t="s">
        <v>7395</v>
      </c>
      <c r="E1165" s="1508" t="s">
        <v>7062</v>
      </c>
      <c r="F1165" s="1398" t="s">
        <v>7378</v>
      </c>
      <c r="G1165" s="1411">
        <v>30628</v>
      </c>
    </row>
    <row r="1166" spans="3:7" s="613" customFormat="1" ht="15" x14ac:dyDescent="0.3">
      <c r="C1166" s="1963"/>
      <c r="D1166" s="1524" t="s">
        <v>7396</v>
      </c>
      <c r="E1166" s="1509" t="s">
        <v>7062</v>
      </c>
      <c r="F1166" s="1400" t="s">
        <v>7380</v>
      </c>
      <c r="G1166" s="1413">
        <v>32936</v>
      </c>
    </row>
    <row r="1167" spans="3:7" s="613" customFormat="1" ht="15" x14ac:dyDescent="0.3">
      <c r="C1167" s="1927"/>
      <c r="D1167" s="1524" t="s">
        <v>7397</v>
      </c>
      <c r="E1167" s="1509" t="s">
        <v>7062</v>
      </c>
      <c r="F1167" s="1400" t="s">
        <v>7382</v>
      </c>
      <c r="G1167" s="1413">
        <v>35090</v>
      </c>
    </row>
    <row r="1168" spans="3:7" s="613" customFormat="1" ht="15.75" thickBot="1" x14ac:dyDescent="0.35">
      <c r="C1168" s="1928"/>
      <c r="D1168" s="1525" t="s">
        <v>7398</v>
      </c>
      <c r="E1168" s="1510" t="s">
        <v>7062</v>
      </c>
      <c r="F1168" s="1403" t="s">
        <v>7384</v>
      </c>
      <c r="G1168" s="1418">
        <v>38125</v>
      </c>
    </row>
    <row r="1169" spans="3:7" s="613" customFormat="1" ht="15.75" thickBot="1" x14ac:dyDescent="0.35">
      <c r="C1169" s="656"/>
      <c r="D1169" s="656"/>
      <c r="E1169" s="656"/>
      <c r="F1169" s="656"/>
      <c r="G1169" s="1390"/>
    </row>
    <row r="1170" spans="3:7" s="613" customFormat="1" ht="15.75" thickBot="1" x14ac:dyDescent="0.25">
      <c r="C1170" s="1929" t="s">
        <v>7399</v>
      </c>
      <c r="D1170" s="1930"/>
      <c r="E1170" s="1930"/>
      <c r="F1170" s="1930"/>
      <c r="G1170" s="1930"/>
    </row>
    <row r="1171" spans="3:7" s="613" customFormat="1" ht="15.75" thickBot="1" x14ac:dyDescent="0.35">
      <c r="C1171" s="656"/>
      <c r="D1171" s="656"/>
      <c r="E1171" s="656"/>
      <c r="F1171" s="656"/>
      <c r="G1171" s="1390"/>
    </row>
    <row r="1172" spans="3:7" s="613" customFormat="1" ht="15.75" thickBot="1" x14ac:dyDescent="0.35">
      <c r="C1172" s="1931" t="s">
        <v>7375</v>
      </c>
      <c r="D1172" s="1932"/>
      <c r="E1172" s="1932"/>
      <c r="F1172" s="1932"/>
      <c r="G1172" s="1932"/>
    </row>
    <row r="1173" spans="3:7" s="613" customFormat="1" ht="15.75" thickBot="1" x14ac:dyDescent="0.25">
      <c r="C1173" s="1394" t="s">
        <v>1344</v>
      </c>
      <c r="D1173" s="1395" t="s">
        <v>1343</v>
      </c>
      <c r="E1173" s="1395" t="s">
        <v>7059</v>
      </c>
      <c r="F1173" s="1395" t="s">
        <v>6788</v>
      </c>
      <c r="G1173" s="1451" t="s">
        <v>6009</v>
      </c>
    </row>
    <row r="1174" spans="3:7" s="613" customFormat="1" ht="15" x14ac:dyDescent="0.3">
      <c r="C1174" s="1926" t="s">
        <v>7400</v>
      </c>
      <c r="D1174" s="1523" t="s">
        <v>7401</v>
      </c>
      <c r="E1174" s="1508" t="s">
        <v>7062</v>
      </c>
      <c r="F1174" s="1398" t="s">
        <v>7402</v>
      </c>
      <c r="G1174" s="1411">
        <v>16722</v>
      </c>
    </row>
    <row r="1175" spans="3:7" s="613" customFormat="1" ht="15.75" thickBot="1" x14ac:dyDescent="0.35">
      <c r="C1175" s="1928"/>
      <c r="D1175" s="1525" t="s">
        <v>7403</v>
      </c>
      <c r="E1175" s="1510" t="s">
        <v>7062</v>
      </c>
      <c r="F1175" s="1403" t="s">
        <v>7404</v>
      </c>
      <c r="G1175" s="1418">
        <v>18578</v>
      </c>
    </row>
    <row r="1176" spans="3:7" s="613" customFormat="1" ht="15.75" thickBot="1" x14ac:dyDescent="0.35">
      <c r="C1176" s="656"/>
      <c r="D1176" s="656"/>
      <c r="E1176" s="656"/>
      <c r="F1176" s="656"/>
      <c r="G1176" s="1390"/>
    </row>
    <row r="1177" spans="3:7" s="613" customFormat="1" ht="15.75" thickBot="1" x14ac:dyDescent="0.25">
      <c r="C1177" s="1929" t="s">
        <v>7405</v>
      </c>
      <c r="D1177" s="1930"/>
      <c r="E1177" s="1930"/>
      <c r="F1177" s="1930"/>
      <c r="G1177" s="1930"/>
    </row>
    <row r="1178" spans="3:7" s="613" customFormat="1" ht="15.75" thickBot="1" x14ac:dyDescent="0.35">
      <c r="C1178" s="656"/>
      <c r="D1178" s="656"/>
      <c r="E1178" s="656"/>
      <c r="F1178" s="656"/>
      <c r="G1178" s="1390"/>
    </row>
    <row r="1179" spans="3:7" s="613" customFormat="1" ht="15.75" thickBot="1" x14ac:dyDescent="0.35">
      <c r="C1179" s="1955" t="s">
        <v>7375</v>
      </c>
      <c r="D1179" s="1956"/>
      <c r="E1179" s="1956"/>
      <c r="F1179" s="1956"/>
      <c r="G1179" s="1956"/>
    </row>
    <row r="1180" spans="3:7" s="613" customFormat="1" ht="15.75" thickBot="1" x14ac:dyDescent="0.25">
      <c r="C1180" s="1488" t="s">
        <v>1344</v>
      </c>
      <c r="D1180" s="1489" t="s">
        <v>1343</v>
      </c>
      <c r="E1180" s="1489" t="s">
        <v>7059</v>
      </c>
      <c r="F1180" s="1489" t="s">
        <v>6788</v>
      </c>
      <c r="G1180" s="1451" t="s">
        <v>6009</v>
      </c>
    </row>
    <row r="1181" spans="3:7" s="613" customFormat="1" ht="15" x14ac:dyDescent="0.3">
      <c r="C1181" s="1957" t="s">
        <v>7406</v>
      </c>
      <c r="D1181" s="1949" t="s">
        <v>7379</v>
      </c>
      <c r="E1181" s="1561" t="s">
        <v>7062</v>
      </c>
      <c r="F1181" s="1951" t="s">
        <v>7407</v>
      </c>
      <c r="G1181" s="1953">
        <v>28083</v>
      </c>
    </row>
    <row r="1182" spans="3:7" s="613" customFormat="1" ht="15" x14ac:dyDescent="0.3">
      <c r="C1182" s="1959"/>
      <c r="D1182" s="1960"/>
      <c r="E1182" s="1416" t="s">
        <v>7062</v>
      </c>
      <c r="F1182" s="1961"/>
      <c r="G1182" s="1962"/>
    </row>
    <row r="1183" spans="3:7" s="613" customFormat="1" ht="15.75" thickBot="1" x14ac:dyDescent="0.35">
      <c r="C1183" s="1958"/>
      <c r="D1183" s="1950"/>
      <c r="E1183" s="1438" t="s">
        <v>7062</v>
      </c>
      <c r="F1183" s="1952"/>
      <c r="G1183" s="1954"/>
    </row>
    <row r="1184" spans="3:7" s="613" customFormat="1" ht="15.75" thickBot="1" x14ac:dyDescent="0.35">
      <c r="C1184" s="1476"/>
      <c r="D1184" s="1526"/>
      <c r="E1184" s="1406"/>
      <c r="F1184" s="1430"/>
      <c r="G1184" s="1562"/>
    </row>
    <row r="1185" spans="3:7" s="613" customFormat="1" ht="15.75" thickBot="1" x14ac:dyDescent="0.25">
      <c r="C1185" s="1929" t="s">
        <v>7408</v>
      </c>
      <c r="D1185" s="1930"/>
      <c r="E1185" s="1930"/>
      <c r="F1185" s="1930"/>
      <c r="G1185" s="1930"/>
    </row>
    <row r="1186" spans="3:7" s="613" customFormat="1" ht="15.75" thickBot="1" x14ac:dyDescent="0.35">
      <c r="C1186" s="656"/>
      <c r="D1186" s="656"/>
      <c r="E1186" s="656"/>
      <c r="F1186" s="656"/>
      <c r="G1186" s="1390"/>
    </row>
    <row r="1187" spans="3:7" s="613" customFormat="1" ht="15.75" thickBot="1" x14ac:dyDescent="0.35">
      <c r="C1187" s="1955" t="s">
        <v>7375</v>
      </c>
      <c r="D1187" s="1956"/>
      <c r="E1187" s="1956"/>
      <c r="F1187" s="1956"/>
      <c r="G1187" s="1956"/>
    </row>
    <row r="1188" spans="3:7" s="613" customFormat="1" ht="15.75" thickBot="1" x14ac:dyDescent="0.25">
      <c r="C1188" s="1488" t="s">
        <v>1344</v>
      </c>
      <c r="D1188" s="1489" t="s">
        <v>1343</v>
      </c>
      <c r="E1188" s="1489" t="s">
        <v>7059</v>
      </c>
      <c r="F1188" s="1489" t="s">
        <v>6788</v>
      </c>
      <c r="G1188" s="1451" t="s">
        <v>6009</v>
      </c>
    </row>
    <row r="1189" spans="3:7" s="613" customFormat="1" ht="15" x14ac:dyDescent="0.3">
      <c r="C1189" s="1957" t="s">
        <v>7409</v>
      </c>
      <c r="D1189" s="1949" t="s">
        <v>7410</v>
      </c>
      <c r="E1189" s="1561" t="s">
        <v>7062</v>
      </c>
      <c r="F1189" s="1951" t="s">
        <v>7411</v>
      </c>
      <c r="G1189" s="1953">
        <v>16722</v>
      </c>
    </row>
    <row r="1190" spans="3:7" s="613" customFormat="1" ht="15" x14ac:dyDescent="0.3">
      <c r="C1190" s="1959"/>
      <c r="D1190" s="1960"/>
      <c r="E1190" s="1416" t="s">
        <v>7062</v>
      </c>
      <c r="F1190" s="1961"/>
      <c r="G1190" s="1962"/>
    </row>
    <row r="1191" spans="3:7" s="613" customFormat="1" ht="15.75" thickBot="1" x14ac:dyDescent="0.35">
      <c r="C1191" s="1958"/>
      <c r="D1191" s="1950"/>
      <c r="E1191" s="1438" t="s">
        <v>7062</v>
      </c>
      <c r="F1191" s="1952"/>
      <c r="G1191" s="1954"/>
    </row>
    <row r="1192" spans="3:7" s="613" customFormat="1" ht="15.75" thickBot="1" x14ac:dyDescent="0.35">
      <c r="C1192" s="1476"/>
      <c r="D1192" s="1526"/>
      <c r="E1192" s="1406"/>
      <c r="F1192" s="1430"/>
      <c r="G1192" s="1562"/>
    </row>
    <row r="1193" spans="3:7" s="613" customFormat="1" ht="15.75" thickBot="1" x14ac:dyDescent="0.25">
      <c r="C1193" s="1929" t="s">
        <v>7412</v>
      </c>
      <c r="D1193" s="1930"/>
      <c r="E1193" s="1930"/>
      <c r="F1193" s="1930"/>
      <c r="G1193" s="1930"/>
    </row>
    <row r="1194" spans="3:7" s="613" customFormat="1" ht="15.75" thickBot="1" x14ac:dyDescent="0.35">
      <c r="C1194" s="656"/>
      <c r="D1194" s="656"/>
      <c r="E1194" s="656"/>
      <c r="F1194" s="656"/>
      <c r="G1194" s="1390"/>
    </row>
    <row r="1195" spans="3:7" s="613" customFormat="1" ht="15.75" thickBot="1" x14ac:dyDescent="0.35">
      <c r="C1195" s="1955" t="s">
        <v>7375</v>
      </c>
      <c r="D1195" s="1956"/>
      <c r="E1195" s="1956"/>
      <c r="F1195" s="1956"/>
      <c r="G1195" s="1956"/>
    </row>
    <row r="1196" spans="3:7" s="613" customFormat="1" ht="15.75" thickBot="1" x14ac:dyDescent="0.25">
      <c r="C1196" s="1394" t="s">
        <v>1344</v>
      </c>
      <c r="D1196" s="1395" t="s">
        <v>1343</v>
      </c>
      <c r="E1196" s="1395" t="s">
        <v>7059</v>
      </c>
      <c r="F1196" s="1395" t="s">
        <v>6788</v>
      </c>
      <c r="G1196" s="1451" t="s">
        <v>6009</v>
      </c>
    </row>
    <row r="1197" spans="3:7" s="613" customFormat="1" ht="15" x14ac:dyDescent="0.3">
      <c r="C1197" s="1957" t="s">
        <v>7413</v>
      </c>
      <c r="D1197" s="1528" t="s">
        <v>7414</v>
      </c>
      <c r="E1197" s="1561" t="s">
        <v>7062</v>
      </c>
      <c r="F1197" s="1421" t="s">
        <v>7415</v>
      </c>
      <c r="G1197" s="629">
        <v>17641</v>
      </c>
    </row>
    <row r="1198" spans="3:7" s="613" customFormat="1" ht="15.75" thickBot="1" x14ac:dyDescent="0.35">
      <c r="C1198" s="1958"/>
      <c r="D1198" s="1563" t="s">
        <v>7416</v>
      </c>
      <c r="E1198" s="1564" t="s">
        <v>7062</v>
      </c>
      <c r="F1198" s="1565" t="s">
        <v>7417</v>
      </c>
      <c r="G1198" s="639">
        <v>26230</v>
      </c>
    </row>
    <row r="1199" spans="3:7" s="613" customFormat="1" ht="15.75" thickBot="1" x14ac:dyDescent="0.35">
      <c r="C1199" s="1476"/>
      <c r="D1199" s="1526"/>
      <c r="E1199" s="1406"/>
      <c r="F1199" s="1430"/>
      <c r="G1199" s="1562"/>
    </row>
    <row r="1200" spans="3:7" s="613" customFormat="1" ht="15.75" thickBot="1" x14ac:dyDescent="0.25">
      <c r="C1200" s="1929" t="s">
        <v>7418</v>
      </c>
      <c r="D1200" s="1930"/>
      <c r="E1200" s="1930"/>
      <c r="F1200" s="1930"/>
      <c r="G1200" s="1930"/>
    </row>
    <row r="1201" spans="3:7" s="613" customFormat="1" ht="15.75" thickBot="1" x14ac:dyDescent="0.35">
      <c r="C1201" s="656"/>
      <c r="D1201" s="656"/>
      <c r="E1201" s="656"/>
      <c r="F1201" s="656"/>
      <c r="G1201" s="1390"/>
    </row>
    <row r="1202" spans="3:7" s="613" customFormat="1" ht="15.75" thickBot="1" x14ac:dyDescent="0.35">
      <c r="C1202" s="1955" t="s">
        <v>7375</v>
      </c>
      <c r="D1202" s="1956"/>
      <c r="E1202" s="1956"/>
      <c r="F1202" s="1956"/>
      <c r="G1202" s="1956"/>
    </row>
    <row r="1203" spans="3:7" s="613" customFormat="1" ht="15.75" thickBot="1" x14ac:dyDescent="0.25">
      <c r="C1203" s="1488" t="s">
        <v>1344</v>
      </c>
      <c r="D1203" s="1489" t="s">
        <v>1343</v>
      </c>
      <c r="E1203" s="1489" t="s">
        <v>7059</v>
      </c>
      <c r="F1203" s="1489" t="s">
        <v>6788</v>
      </c>
      <c r="G1203" s="1451" t="s">
        <v>6009</v>
      </c>
    </row>
    <row r="1204" spans="3:7" s="613" customFormat="1" ht="15" x14ac:dyDescent="0.3">
      <c r="C1204" s="1947" t="s">
        <v>7419</v>
      </c>
      <c r="D1204" s="1949" t="s">
        <v>7420</v>
      </c>
      <c r="E1204" s="1561" t="s">
        <v>7062</v>
      </c>
      <c r="F1204" s="1951" t="s">
        <v>7421</v>
      </c>
      <c r="G1204" s="1953">
        <v>18398</v>
      </c>
    </row>
    <row r="1205" spans="3:7" s="613" customFormat="1" ht="15.75" thickBot="1" x14ac:dyDescent="0.35">
      <c r="C1205" s="1948"/>
      <c r="D1205" s="1950"/>
      <c r="E1205" s="1564"/>
      <c r="F1205" s="1952"/>
      <c r="G1205" s="1954"/>
    </row>
    <row r="1206" spans="3:7" s="613" customFormat="1" ht="15.75" thickBot="1" x14ac:dyDescent="0.35">
      <c r="C1206" s="656"/>
      <c r="D1206" s="656"/>
      <c r="E1206" s="656"/>
      <c r="F1206" s="656"/>
      <c r="G1206" s="1390"/>
    </row>
    <row r="1207" spans="3:7" s="613" customFormat="1" ht="15.75" thickBot="1" x14ac:dyDescent="0.25">
      <c r="C1207" s="1929" t="s">
        <v>7422</v>
      </c>
      <c r="D1207" s="1930"/>
      <c r="E1207" s="1930"/>
      <c r="F1207" s="1930"/>
      <c r="G1207" s="1930"/>
    </row>
    <row r="1208" spans="3:7" s="613" customFormat="1" ht="15.75" thickBot="1" x14ac:dyDescent="0.35">
      <c r="C1208" s="656"/>
      <c r="D1208" s="656"/>
      <c r="E1208" s="656"/>
      <c r="F1208" s="656"/>
      <c r="G1208" s="1390"/>
    </row>
    <row r="1209" spans="3:7" s="613" customFormat="1" ht="15.75" thickBot="1" x14ac:dyDescent="0.25">
      <c r="C1209" s="1394" t="s">
        <v>1344</v>
      </c>
      <c r="D1209" s="1395" t="s">
        <v>1343</v>
      </c>
      <c r="E1209" s="1395" t="s">
        <v>7059</v>
      </c>
      <c r="F1209" s="1395" t="s">
        <v>6788</v>
      </c>
      <c r="G1209" s="1451" t="s">
        <v>6009</v>
      </c>
    </row>
    <row r="1210" spans="3:7" s="613" customFormat="1" ht="15" x14ac:dyDescent="0.3">
      <c r="C1210" s="1941" t="s">
        <v>7423</v>
      </c>
      <c r="D1210" s="1523" t="s">
        <v>7424</v>
      </c>
      <c r="E1210" s="1508"/>
      <c r="F1210" s="1398" t="s">
        <v>7425</v>
      </c>
      <c r="G1210" s="1411">
        <v>15496</v>
      </c>
    </row>
    <row r="1211" spans="3:7" s="613" customFormat="1" ht="15" x14ac:dyDescent="0.3">
      <c r="C1211" s="1942"/>
      <c r="D1211" s="1524" t="s">
        <v>7426</v>
      </c>
      <c r="E1211" s="1566"/>
      <c r="F1211" s="1400" t="s">
        <v>7425</v>
      </c>
      <c r="G1211" s="1413">
        <v>16792</v>
      </c>
    </row>
    <row r="1212" spans="3:7" s="613" customFormat="1" ht="15" x14ac:dyDescent="0.3">
      <c r="C1212" s="1942"/>
      <c r="D1212" s="1524" t="s">
        <v>7427</v>
      </c>
      <c r="E1212" s="1566"/>
      <c r="F1212" s="1400" t="s">
        <v>7425</v>
      </c>
      <c r="G1212" s="1413">
        <v>15217</v>
      </c>
    </row>
    <row r="1213" spans="3:7" s="613" customFormat="1" ht="15.75" thickBot="1" x14ac:dyDescent="0.35">
      <c r="C1213" s="1943"/>
      <c r="D1213" s="1525" t="s">
        <v>7428</v>
      </c>
      <c r="E1213" s="1510"/>
      <c r="F1213" s="1403" t="s">
        <v>7425</v>
      </c>
      <c r="G1213" s="1418">
        <v>15485</v>
      </c>
    </row>
    <row r="1214" spans="3:7" s="613" customFormat="1" ht="21.75" thickBot="1" x14ac:dyDescent="0.25">
      <c r="C1214" s="1944" t="s">
        <v>7429</v>
      </c>
      <c r="D1214" s="1945"/>
      <c r="E1214" s="1945"/>
      <c r="F1214" s="1945"/>
      <c r="G1214" s="1945"/>
    </row>
    <row r="1215" spans="3:7" s="613" customFormat="1" ht="15.75" thickBot="1" x14ac:dyDescent="0.35">
      <c r="C1215" s="1946"/>
      <c r="D1215" s="1946"/>
      <c r="E1215" s="1946"/>
      <c r="F1215" s="1946"/>
      <c r="G1215" s="1946"/>
    </row>
    <row r="1216" spans="3:7" s="613" customFormat="1" ht="15.75" thickBot="1" x14ac:dyDescent="0.25">
      <c r="C1216" s="1929" t="s">
        <v>7430</v>
      </c>
      <c r="D1216" s="1930"/>
      <c r="E1216" s="1930"/>
      <c r="F1216" s="1930"/>
      <c r="G1216" s="1930"/>
    </row>
    <row r="1217" spans="3:7" s="613" customFormat="1" ht="15.75" thickBot="1" x14ac:dyDescent="0.35">
      <c r="C1217" s="656"/>
      <c r="D1217" s="1497"/>
      <c r="E1217" s="656"/>
      <c r="F1217" s="656"/>
      <c r="G1217" s="1390"/>
    </row>
    <row r="1218" spans="3:7" s="613" customFormat="1" ht="15.75" thickBot="1" x14ac:dyDescent="0.25">
      <c r="C1218" s="1937" t="s">
        <v>7375</v>
      </c>
      <c r="D1218" s="1938"/>
      <c r="E1218" s="1938"/>
      <c r="F1218" s="1938"/>
      <c r="G1218" s="1938"/>
    </row>
    <row r="1219" spans="3:7" s="613" customFormat="1" ht="15.75" thickBot="1" x14ac:dyDescent="0.25">
      <c r="C1219" s="1394" t="s">
        <v>1344</v>
      </c>
      <c r="D1219" s="1395" t="s">
        <v>1343</v>
      </c>
      <c r="E1219" s="1395" t="s">
        <v>7059</v>
      </c>
      <c r="F1219" s="1395" t="s">
        <v>6788</v>
      </c>
      <c r="G1219" s="1451" t="s">
        <v>6009</v>
      </c>
    </row>
    <row r="1220" spans="3:7" s="613" customFormat="1" ht="45" x14ac:dyDescent="0.2">
      <c r="C1220" s="1534" t="s">
        <v>7431</v>
      </c>
      <c r="D1220" s="1421" t="s">
        <v>7432</v>
      </c>
      <c r="E1220" s="1421" t="s">
        <v>7062</v>
      </c>
      <c r="F1220" s="1421" t="s">
        <v>7433</v>
      </c>
      <c r="G1220" s="629">
        <v>9229</v>
      </c>
    </row>
    <row r="1221" spans="3:7" s="613" customFormat="1" ht="45.75" thickBot="1" x14ac:dyDescent="0.25">
      <c r="C1221" s="1550" t="s">
        <v>7434</v>
      </c>
      <c r="D1221" s="1427" t="s">
        <v>7435</v>
      </c>
      <c r="E1221" s="1427" t="s">
        <v>7062</v>
      </c>
      <c r="F1221" s="1427" t="s">
        <v>7433</v>
      </c>
      <c r="G1221" s="639">
        <v>10914</v>
      </c>
    </row>
    <row r="1222" spans="3:7" s="613" customFormat="1" ht="15.75" thickBot="1" x14ac:dyDescent="0.35">
      <c r="C1222" s="656"/>
      <c r="D1222" s="1497"/>
      <c r="E1222" s="656"/>
      <c r="F1222" s="656"/>
      <c r="G1222" s="1390"/>
    </row>
    <row r="1223" spans="3:7" s="613" customFormat="1" ht="15.75" thickBot="1" x14ac:dyDescent="0.25">
      <c r="C1223" s="1929" t="s">
        <v>7436</v>
      </c>
      <c r="D1223" s="1930"/>
      <c r="E1223" s="1930"/>
      <c r="F1223" s="1930"/>
      <c r="G1223" s="1930"/>
    </row>
    <row r="1224" spans="3:7" s="613" customFormat="1" ht="15.75" thickBot="1" x14ac:dyDescent="0.35">
      <c r="C1224" s="656"/>
      <c r="D1224" s="1497"/>
      <c r="E1224" s="656"/>
      <c r="F1224" s="656"/>
      <c r="G1224" s="1390"/>
    </row>
    <row r="1225" spans="3:7" s="613" customFormat="1" ht="15.75" thickBot="1" x14ac:dyDescent="0.25">
      <c r="C1225" s="1935" t="s">
        <v>7375</v>
      </c>
      <c r="D1225" s="1936"/>
      <c r="E1225" s="1936"/>
      <c r="F1225" s="1936"/>
      <c r="G1225" s="1936"/>
    </row>
    <row r="1226" spans="3:7" s="613" customFormat="1" ht="15.75" thickBot="1" x14ac:dyDescent="0.25">
      <c r="C1226" s="1394" t="s">
        <v>1344</v>
      </c>
      <c r="D1226" s="1395" t="s">
        <v>1343</v>
      </c>
      <c r="E1226" s="1395" t="s">
        <v>7059</v>
      </c>
      <c r="F1226" s="1395" t="s">
        <v>6788</v>
      </c>
      <c r="G1226" s="1451" t="s">
        <v>6009</v>
      </c>
    </row>
    <row r="1227" spans="3:7" s="613" customFormat="1" ht="45.75" thickBot="1" x14ac:dyDescent="0.25">
      <c r="C1227" s="1567" t="s">
        <v>7437</v>
      </c>
      <c r="D1227" s="1491" t="s">
        <v>7438</v>
      </c>
      <c r="E1227" s="1491" t="s">
        <v>7062</v>
      </c>
      <c r="F1227" s="1491" t="s">
        <v>7433</v>
      </c>
      <c r="G1227" s="1568">
        <v>12551</v>
      </c>
    </row>
    <row r="1228" spans="3:7" s="613" customFormat="1" ht="15.75" thickBot="1" x14ac:dyDescent="0.25">
      <c r="C1228" s="1569"/>
      <c r="D1228" s="1432"/>
      <c r="E1228" s="1432"/>
      <c r="F1228" s="1432"/>
      <c r="G1228" s="1440"/>
    </row>
    <row r="1229" spans="3:7" s="613" customFormat="1" ht="15.75" thickBot="1" x14ac:dyDescent="0.25">
      <c r="C1229" s="1929" t="s">
        <v>7439</v>
      </c>
      <c r="D1229" s="1930"/>
      <c r="E1229" s="1930"/>
      <c r="F1229" s="1930"/>
      <c r="G1229" s="1930"/>
    </row>
    <row r="1230" spans="3:7" s="613" customFormat="1" ht="15.75" thickBot="1" x14ac:dyDescent="0.35">
      <c r="C1230" s="656"/>
      <c r="D1230" s="1497"/>
      <c r="E1230" s="656"/>
      <c r="F1230" s="656"/>
      <c r="G1230" s="1390"/>
    </row>
    <row r="1231" spans="3:7" s="613" customFormat="1" ht="15.75" thickBot="1" x14ac:dyDescent="0.25">
      <c r="C1231" s="1935" t="s">
        <v>7375</v>
      </c>
      <c r="D1231" s="1936"/>
      <c r="E1231" s="1936"/>
      <c r="F1231" s="1936"/>
      <c r="G1231" s="1936"/>
    </row>
    <row r="1232" spans="3:7" s="613" customFormat="1" ht="15.75" thickBot="1" x14ac:dyDescent="0.25">
      <c r="C1232" s="1394" t="s">
        <v>1344</v>
      </c>
      <c r="D1232" s="1395" t="s">
        <v>1343</v>
      </c>
      <c r="E1232" s="1395" t="s">
        <v>7059</v>
      </c>
      <c r="F1232" s="1395" t="s">
        <v>6788</v>
      </c>
      <c r="G1232" s="1451" t="s">
        <v>6009</v>
      </c>
    </row>
    <row r="1233" spans="3:7" s="613" customFormat="1" ht="60.75" thickBot="1" x14ac:dyDescent="0.25">
      <c r="C1233" s="1567" t="s">
        <v>7440</v>
      </c>
      <c r="D1233" s="1491" t="s">
        <v>7441</v>
      </c>
      <c r="E1233" s="1491" t="s">
        <v>7062</v>
      </c>
      <c r="F1233" s="1491" t="s">
        <v>7442</v>
      </c>
      <c r="G1233" s="1568">
        <v>22897</v>
      </c>
    </row>
    <row r="1234" spans="3:7" s="613" customFormat="1" ht="15.75" thickBot="1" x14ac:dyDescent="0.35">
      <c r="C1234" s="656"/>
      <c r="D1234" s="1497"/>
      <c r="E1234" s="656"/>
      <c r="F1234" s="656"/>
      <c r="G1234" s="1390"/>
    </row>
    <row r="1235" spans="3:7" s="613" customFormat="1" ht="15.75" thickBot="1" x14ac:dyDescent="0.25">
      <c r="C1235" s="1929" t="s">
        <v>7443</v>
      </c>
      <c r="D1235" s="1930"/>
      <c r="E1235" s="1930"/>
      <c r="F1235" s="1930"/>
      <c r="G1235" s="1930"/>
    </row>
    <row r="1236" spans="3:7" s="613" customFormat="1" ht="15.75" thickBot="1" x14ac:dyDescent="0.25">
      <c r="C1236" s="1570"/>
      <c r="D1236" s="1570"/>
      <c r="E1236" s="1570"/>
      <c r="F1236" s="1570"/>
      <c r="G1236" s="1570"/>
    </row>
    <row r="1237" spans="3:7" s="613" customFormat="1" ht="15.75" thickBot="1" x14ac:dyDescent="0.25">
      <c r="C1237" s="1935" t="s">
        <v>7375</v>
      </c>
      <c r="D1237" s="1936"/>
      <c r="E1237" s="1936"/>
      <c r="F1237" s="1936"/>
      <c r="G1237" s="1936"/>
    </row>
    <row r="1238" spans="3:7" s="613" customFormat="1" ht="15.75" thickBot="1" x14ac:dyDescent="0.25">
      <c r="C1238" s="1394" t="s">
        <v>1344</v>
      </c>
      <c r="D1238" s="1395" t="s">
        <v>1343</v>
      </c>
      <c r="E1238" s="1395" t="s">
        <v>7059</v>
      </c>
      <c r="F1238" s="1395" t="s">
        <v>6788</v>
      </c>
      <c r="G1238" s="1451" t="s">
        <v>6009</v>
      </c>
    </row>
    <row r="1239" spans="3:7" s="613" customFormat="1" ht="60.75" thickBot="1" x14ac:dyDescent="0.25">
      <c r="C1239" s="1567" t="s">
        <v>7444</v>
      </c>
      <c r="D1239" s="1491" t="s">
        <v>7445</v>
      </c>
      <c r="E1239" s="1491" t="s">
        <v>7062</v>
      </c>
      <c r="F1239" s="1491" t="s">
        <v>7446</v>
      </c>
      <c r="G1239" s="1568">
        <v>15700</v>
      </c>
    </row>
    <row r="1240" spans="3:7" s="613" customFormat="1" ht="15.75" thickBot="1" x14ac:dyDescent="0.25">
      <c r="C1240" s="1569"/>
      <c r="D1240" s="1432"/>
      <c r="E1240" s="1432"/>
      <c r="F1240" s="1432"/>
      <c r="G1240" s="1440"/>
    </row>
    <row r="1241" spans="3:7" s="613" customFormat="1" ht="15.75" thickBot="1" x14ac:dyDescent="0.25">
      <c r="C1241" s="1929" t="s">
        <v>7447</v>
      </c>
      <c r="D1241" s="1930"/>
      <c r="E1241" s="1930"/>
      <c r="F1241" s="1930"/>
      <c r="G1241" s="1930"/>
    </row>
    <row r="1242" spans="3:7" s="613" customFormat="1" ht="15.75" thickBot="1" x14ac:dyDescent="0.25">
      <c r="C1242" s="1394" t="s">
        <v>1344</v>
      </c>
      <c r="D1242" s="1395" t="s">
        <v>1343</v>
      </c>
      <c r="E1242" s="1395" t="s">
        <v>7059</v>
      </c>
      <c r="F1242" s="1395" t="s">
        <v>6788</v>
      </c>
      <c r="G1242" s="1451" t="s">
        <v>6009</v>
      </c>
    </row>
    <row r="1243" spans="3:7" s="613" customFormat="1" ht="90" x14ac:dyDescent="0.2">
      <c r="C1243" s="1571" t="s">
        <v>7448</v>
      </c>
      <c r="D1243" s="1572" t="s">
        <v>7449</v>
      </c>
      <c r="E1243" s="1572" t="s">
        <v>7062</v>
      </c>
      <c r="F1243" s="1572" t="s">
        <v>7450</v>
      </c>
      <c r="G1243" s="629">
        <v>15623</v>
      </c>
    </row>
    <row r="1244" spans="3:7" s="613" customFormat="1" ht="15.75" thickBot="1" x14ac:dyDescent="0.25">
      <c r="C1244" s="1573" t="s">
        <v>7451</v>
      </c>
      <c r="D1244" s="1574"/>
      <c r="E1244" s="1574" t="s">
        <v>7062</v>
      </c>
      <c r="F1244" s="1574" t="s">
        <v>7452</v>
      </c>
      <c r="G1244" s="673">
        <v>321</v>
      </c>
    </row>
    <row r="1245" spans="3:7" s="613" customFormat="1" ht="15.75" thickBot="1" x14ac:dyDescent="0.25">
      <c r="C1245" s="1575"/>
      <c r="D1245" s="1576"/>
      <c r="E1245" s="1576"/>
      <c r="F1245" s="1576"/>
      <c r="G1245" s="1577"/>
    </row>
    <row r="1246" spans="3:7" s="613" customFormat="1" ht="15.75" thickBot="1" x14ac:dyDescent="0.25">
      <c r="C1246" s="1929" t="s">
        <v>7453</v>
      </c>
      <c r="D1246" s="1930"/>
      <c r="E1246" s="1930"/>
      <c r="F1246" s="1930"/>
      <c r="G1246" s="1930"/>
    </row>
    <row r="1247" spans="3:7" s="613" customFormat="1" ht="15.75" thickBot="1" x14ac:dyDescent="0.25">
      <c r="C1247" s="1575"/>
      <c r="D1247" s="1576"/>
      <c r="E1247" s="1576"/>
      <c r="F1247" s="1576"/>
      <c r="G1247" s="1577"/>
    </row>
    <row r="1248" spans="3:7" s="613" customFormat="1" ht="15.75" thickBot="1" x14ac:dyDescent="0.25">
      <c r="C1248" s="1935" t="s">
        <v>7375</v>
      </c>
      <c r="D1248" s="1936"/>
      <c r="E1248" s="1936"/>
      <c r="F1248" s="1936"/>
      <c r="G1248" s="1936"/>
    </row>
    <row r="1249" spans="3:7" s="613" customFormat="1" ht="15.75" thickBot="1" x14ac:dyDescent="0.25">
      <c r="C1249" s="1394" t="s">
        <v>1344</v>
      </c>
      <c r="D1249" s="1395" t="s">
        <v>1343</v>
      </c>
      <c r="E1249" s="1395" t="s">
        <v>7059</v>
      </c>
      <c r="F1249" s="1395" t="s">
        <v>6788</v>
      </c>
      <c r="G1249" s="1451" t="s">
        <v>6009</v>
      </c>
    </row>
    <row r="1250" spans="3:7" s="613" customFormat="1" ht="75.75" thickBot="1" x14ac:dyDescent="0.25">
      <c r="C1250" s="1578" t="s">
        <v>7454</v>
      </c>
      <c r="D1250" s="1579" t="s">
        <v>7455</v>
      </c>
      <c r="E1250" s="1579" t="s">
        <v>7062</v>
      </c>
      <c r="F1250" s="1579" t="s">
        <v>7456</v>
      </c>
      <c r="G1250" s="1580">
        <v>6794</v>
      </c>
    </row>
    <row r="1251" spans="3:7" s="613" customFormat="1" ht="15.75" thickBot="1" x14ac:dyDescent="0.25">
      <c r="C1251" s="1575"/>
      <c r="D1251" s="1576"/>
      <c r="E1251" s="1576"/>
      <c r="F1251" s="1576"/>
      <c r="G1251" s="1577"/>
    </row>
    <row r="1252" spans="3:7" s="613" customFormat="1" ht="15.75" thickBot="1" x14ac:dyDescent="0.25">
      <c r="C1252" s="1929" t="s">
        <v>7457</v>
      </c>
      <c r="D1252" s="1930"/>
      <c r="E1252" s="1930"/>
      <c r="F1252" s="1930"/>
      <c r="G1252" s="1930"/>
    </row>
    <row r="1253" spans="3:7" s="613" customFormat="1" ht="15.75" thickBot="1" x14ac:dyDescent="0.25">
      <c r="C1253" s="1575"/>
      <c r="D1253" s="1576"/>
      <c r="E1253" s="1576"/>
      <c r="F1253" s="1576"/>
      <c r="G1253" s="1577"/>
    </row>
    <row r="1254" spans="3:7" s="613" customFormat="1" ht="15.75" thickBot="1" x14ac:dyDescent="0.25">
      <c r="C1254" s="1935" t="s">
        <v>7375</v>
      </c>
      <c r="D1254" s="1936"/>
      <c r="E1254" s="1936"/>
      <c r="F1254" s="1936"/>
      <c r="G1254" s="1936"/>
    </row>
    <row r="1255" spans="3:7" s="613" customFormat="1" ht="15.75" thickBot="1" x14ac:dyDescent="0.25">
      <c r="C1255" s="1394" t="s">
        <v>1344</v>
      </c>
      <c r="D1255" s="1395" t="s">
        <v>1343</v>
      </c>
      <c r="E1255" s="1395" t="s">
        <v>7059</v>
      </c>
      <c r="F1255" s="1395" t="s">
        <v>6788</v>
      </c>
      <c r="G1255" s="1451" t="s">
        <v>6009</v>
      </c>
    </row>
    <row r="1256" spans="3:7" s="613" customFormat="1" ht="60.75" thickBot="1" x14ac:dyDescent="0.25">
      <c r="C1256" s="1578" t="s">
        <v>7458</v>
      </c>
      <c r="D1256" s="1579" t="s">
        <v>7459</v>
      </c>
      <c r="E1256" s="1579" t="s">
        <v>7062</v>
      </c>
      <c r="F1256" s="1579" t="s">
        <v>7460</v>
      </c>
      <c r="G1256" s="1580">
        <v>10605</v>
      </c>
    </row>
    <row r="1257" spans="3:7" s="613" customFormat="1" ht="15.75" thickBot="1" x14ac:dyDescent="0.35">
      <c r="C1257" s="656"/>
      <c r="D1257" s="1497"/>
      <c r="E1257" s="656"/>
      <c r="F1257" s="656"/>
      <c r="G1257" s="1390"/>
    </row>
    <row r="1258" spans="3:7" s="613" customFormat="1" ht="15.75" thickBot="1" x14ac:dyDescent="0.25">
      <c r="C1258" s="1929" t="s">
        <v>7461</v>
      </c>
      <c r="D1258" s="1930"/>
      <c r="E1258" s="1930"/>
      <c r="F1258" s="1930"/>
      <c r="G1258" s="1930"/>
    </row>
    <row r="1259" spans="3:7" s="613" customFormat="1" ht="15.75" thickBot="1" x14ac:dyDescent="0.35">
      <c r="C1259" s="656"/>
      <c r="D1259" s="1497"/>
      <c r="E1259" s="656"/>
      <c r="F1259" s="656"/>
      <c r="G1259" s="1390"/>
    </row>
    <row r="1260" spans="3:7" s="613" customFormat="1" ht="15.75" thickBot="1" x14ac:dyDescent="0.25">
      <c r="C1260" s="1937" t="s">
        <v>7375</v>
      </c>
      <c r="D1260" s="1938"/>
      <c r="E1260" s="1938"/>
      <c r="F1260" s="1938"/>
      <c r="G1260" s="1938"/>
    </row>
    <row r="1261" spans="3:7" s="613" customFormat="1" ht="15.75" thickBot="1" x14ac:dyDescent="0.25">
      <c r="C1261" s="1394" t="s">
        <v>1344</v>
      </c>
      <c r="D1261" s="1395" t="s">
        <v>1343</v>
      </c>
      <c r="E1261" s="1395" t="s">
        <v>7059</v>
      </c>
      <c r="F1261" s="1395" t="s">
        <v>6788</v>
      </c>
      <c r="G1261" s="1451" t="s">
        <v>6009</v>
      </c>
    </row>
    <row r="1262" spans="3:7" s="613" customFormat="1" ht="60" x14ac:dyDescent="0.3">
      <c r="C1262" s="1581" t="s">
        <v>7462</v>
      </c>
      <c r="D1262" s="1421" t="s">
        <v>7463</v>
      </c>
      <c r="E1262" s="1582"/>
      <c r="F1262" s="1421" t="s">
        <v>7464</v>
      </c>
      <c r="G1262" s="629">
        <v>15427</v>
      </c>
    </row>
    <row r="1263" spans="3:7" s="613" customFormat="1" ht="60" x14ac:dyDescent="0.3">
      <c r="C1263" s="1583" t="s">
        <v>7465</v>
      </c>
      <c r="D1263" s="1424" t="s">
        <v>7466</v>
      </c>
      <c r="E1263" s="1584"/>
      <c r="F1263" s="1424" t="s">
        <v>7467</v>
      </c>
      <c r="G1263" s="634">
        <v>15241</v>
      </c>
    </row>
    <row r="1264" spans="3:7" s="613" customFormat="1" ht="75" x14ac:dyDescent="0.3">
      <c r="C1264" s="1583" t="s">
        <v>7468</v>
      </c>
      <c r="D1264" s="1424" t="s">
        <v>7469</v>
      </c>
      <c r="E1264" s="1585"/>
      <c r="F1264" s="1586" t="s">
        <v>7470</v>
      </c>
      <c r="G1264" s="634">
        <v>14794</v>
      </c>
    </row>
    <row r="1265" spans="3:7" s="613" customFormat="1" ht="90" x14ac:dyDescent="0.3">
      <c r="C1265" s="1583" t="s">
        <v>7471</v>
      </c>
      <c r="D1265" s="1424" t="s">
        <v>7472</v>
      </c>
      <c r="E1265" s="1585"/>
      <c r="F1265" s="1586" t="s">
        <v>7473</v>
      </c>
      <c r="G1265" s="634">
        <v>18442</v>
      </c>
    </row>
    <row r="1266" spans="3:7" s="613" customFormat="1" ht="60" x14ac:dyDescent="0.3">
      <c r="C1266" s="1583" t="s">
        <v>7474</v>
      </c>
      <c r="D1266" s="1424" t="s">
        <v>7475</v>
      </c>
      <c r="E1266" s="1585"/>
      <c r="F1266" s="1586" t="s">
        <v>7476</v>
      </c>
      <c r="G1266" s="634">
        <v>14717</v>
      </c>
    </row>
    <row r="1267" spans="3:7" s="613" customFormat="1" ht="60" x14ac:dyDescent="0.3">
      <c r="C1267" s="1583" t="s">
        <v>7477</v>
      </c>
      <c r="D1267" s="1586" t="s">
        <v>7478</v>
      </c>
      <c r="E1267" s="1556"/>
      <c r="F1267" s="1586" t="s">
        <v>7479</v>
      </c>
      <c r="G1267" s="634">
        <v>14580</v>
      </c>
    </row>
    <row r="1268" spans="3:7" s="613" customFormat="1" ht="75" x14ac:dyDescent="0.3">
      <c r="C1268" s="1583" t="s">
        <v>7480</v>
      </c>
      <c r="D1268" s="1586" t="s">
        <v>7481</v>
      </c>
      <c r="E1268" s="1511"/>
      <c r="F1268" s="1587" t="s">
        <v>7482</v>
      </c>
      <c r="G1268" s="634">
        <v>25335</v>
      </c>
    </row>
    <row r="1269" spans="3:7" s="613" customFormat="1" ht="60.75" thickBot="1" x14ac:dyDescent="0.35">
      <c r="C1269" s="1588" t="s">
        <v>7483</v>
      </c>
      <c r="D1269" s="1574" t="s">
        <v>7484</v>
      </c>
      <c r="E1269" s="1589"/>
      <c r="F1269" s="1574" t="s">
        <v>7485</v>
      </c>
      <c r="G1269" s="639">
        <v>14390</v>
      </c>
    </row>
    <row r="1270" spans="3:7" s="613" customFormat="1" ht="15" x14ac:dyDescent="0.3">
      <c r="C1270" s="1590"/>
      <c r="D1270" s="1591"/>
      <c r="E1270" s="1516"/>
      <c r="F1270" s="1592"/>
      <c r="G1270" s="1562"/>
    </row>
    <row r="1271" spans="3:7" s="613" customFormat="1" ht="15.75" thickBot="1" x14ac:dyDescent="0.35">
      <c r="C1271" s="1590"/>
      <c r="D1271" s="1591"/>
      <c r="E1271" s="1516"/>
      <c r="F1271" s="1592"/>
      <c r="G1271" s="1562"/>
    </row>
    <row r="1272" spans="3:7" s="613" customFormat="1" ht="15.75" thickBot="1" x14ac:dyDescent="0.25">
      <c r="C1272" s="1929" t="s">
        <v>7486</v>
      </c>
      <c r="D1272" s="1930"/>
      <c r="E1272" s="1930"/>
      <c r="F1272" s="1930"/>
      <c r="G1272" s="1930"/>
    </row>
    <row r="1273" spans="3:7" s="613" customFormat="1" ht="15.75" thickBot="1" x14ac:dyDescent="0.35">
      <c r="C1273" s="656"/>
      <c r="D1273" s="1497"/>
      <c r="E1273" s="656"/>
      <c r="F1273" s="656"/>
      <c r="G1273" s="1390"/>
    </row>
    <row r="1274" spans="3:7" s="613" customFormat="1" ht="15.75" thickBot="1" x14ac:dyDescent="0.25">
      <c r="C1274" s="1394" t="s">
        <v>1344</v>
      </c>
      <c r="D1274" s="1395" t="s">
        <v>1343</v>
      </c>
      <c r="E1274" s="1395" t="s">
        <v>7059</v>
      </c>
      <c r="F1274" s="1395" t="s">
        <v>6788</v>
      </c>
      <c r="G1274" s="1451" t="s">
        <v>6009</v>
      </c>
    </row>
    <row r="1275" spans="3:7" s="613" customFormat="1" ht="60" x14ac:dyDescent="0.3">
      <c r="C1275" s="1581" t="s">
        <v>7462</v>
      </c>
      <c r="D1275" s="1421" t="s">
        <v>7487</v>
      </c>
      <c r="E1275" s="1582"/>
      <c r="F1275" s="1421" t="s">
        <v>7488</v>
      </c>
      <c r="G1275" s="629">
        <v>16970</v>
      </c>
    </row>
    <row r="1276" spans="3:7" s="613" customFormat="1" ht="60" x14ac:dyDescent="0.3">
      <c r="C1276" s="1583" t="s">
        <v>7465</v>
      </c>
      <c r="D1276" s="1424" t="s">
        <v>7489</v>
      </c>
      <c r="E1276" s="1584"/>
      <c r="F1276" s="1424" t="s">
        <v>7490</v>
      </c>
      <c r="G1276" s="634">
        <v>16765</v>
      </c>
    </row>
    <row r="1277" spans="3:7" s="613" customFormat="1" ht="75" x14ac:dyDescent="0.3">
      <c r="C1277" s="1583" t="s">
        <v>7468</v>
      </c>
      <c r="D1277" s="1424" t="s">
        <v>7491</v>
      </c>
      <c r="E1277" s="1585"/>
      <c r="F1277" s="1586" t="s">
        <v>7492</v>
      </c>
      <c r="G1277" s="634">
        <v>16275</v>
      </c>
    </row>
    <row r="1278" spans="3:7" s="613" customFormat="1" ht="90" x14ac:dyDescent="0.3">
      <c r="C1278" s="1583" t="s">
        <v>7471</v>
      </c>
      <c r="D1278" s="1424" t="s">
        <v>7493</v>
      </c>
      <c r="E1278" s="1585"/>
      <c r="F1278" s="1586" t="s">
        <v>7494</v>
      </c>
      <c r="G1278" s="634">
        <v>20288</v>
      </c>
    </row>
    <row r="1279" spans="3:7" s="613" customFormat="1" ht="60" x14ac:dyDescent="0.3">
      <c r="C1279" s="1583" t="s">
        <v>7474</v>
      </c>
      <c r="D1279" s="1424" t="s">
        <v>7495</v>
      </c>
      <c r="E1279" s="1585"/>
      <c r="F1279" s="1586" t="s">
        <v>7496</v>
      </c>
      <c r="G1279" s="634">
        <v>16187</v>
      </c>
    </row>
    <row r="1280" spans="3:7" s="613" customFormat="1" ht="60" x14ac:dyDescent="0.3">
      <c r="C1280" s="1583" t="s">
        <v>7477</v>
      </c>
      <c r="D1280" s="1586" t="s">
        <v>7497</v>
      </c>
      <c r="E1280" s="1556"/>
      <c r="F1280" s="1586" t="s">
        <v>7498</v>
      </c>
      <c r="G1280" s="634">
        <v>16039</v>
      </c>
    </row>
    <row r="1281" spans="3:13" s="613" customFormat="1" ht="60.75" thickBot="1" x14ac:dyDescent="0.35">
      <c r="C1281" s="1588" t="s">
        <v>7483</v>
      </c>
      <c r="D1281" s="1574" t="s">
        <v>7499</v>
      </c>
      <c r="E1281" s="1589"/>
      <c r="F1281" s="1574" t="s">
        <v>7500</v>
      </c>
      <c r="G1281" s="639">
        <v>15829</v>
      </c>
    </row>
    <row r="1282" spans="3:13" s="613" customFormat="1" ht="15" x14ac:dyDescent="0.3">
      <c r="C1282" s="656"/>
      <c r="D1282" s="1497"/>
      <c r="E1282" s="656"/>
      <c r="F1282" s="656"/>
      <c r="G1282" s="1390"/>
    </row>
    <row r="1283" spans="3:13" s="613" customFormat="1" ht="15.75" thickBot="1" x14ac:dyDescent="0.35">
      <c r="C1283" s="656"/>
      <c r="D1283" s="1497"/>
      <c r="E1283" s="656"/>
      <c r="F1283" s="656"/>
      <c r="G1283" s="1390"/>
    </row>
    <row r="1284" spans="3:13" s="613" customFormat="1" ht="15.75" thickBot="1" x14ac:dyDescent="0.25">
      <c r="C1284" s="1939" t="s">
        <v>7045</v>
      </c>
      <c r="D1284" s="1940"/>
      <c r="E1284" s="1940"/>
      <c r="F1284" s="1940"/>
      <c r="G1284" s="1940"/>
    </row>
    <row r="1285" spans="3:13" s="613" customFormat="1" ht="15.75" thickBot="1" x14ac:dyDescent="0.25">
      <c r="C1285" s="1394" t="s">
        <v>1344</v>
      </c>
      <c r="D1285" s="1395" t="s">
        <v>1343</v>
      </c>
      <c r="E1285" s="1395" t="s">
        <v>7059</v>
      </c>
      <c r="F1285" s="1395" t="s">
        <v>6788</v>
      </c>
      <c r="G1285" s="1451" t="s">
        <v>6009</v>
      </c>
    </row>
    <row r="1286" spans="3:13" s="613" customFormat="1" ht="105" x14ac:dyDescent="0.2">
      <c r="C1286" s="1593" t="s">
        <v>7501</v>
      </c>
      <c r="D1286" s="1503" t="s">
        <v>7047</v>
      </c>
      <c r="E1286" s="1504" t="s">
        <v>7502</v>
      </c>
      <c r="F1286" s="1504" t="s">
        <v>7503</v>
      </c>
      <c r="G1286" s="629">
        <v>27573</v>
      </c>
    </row>
    <row r="1287" spans="3:13" s="613" customFormat="1" ht="105.75" thickBot="1" x14ac:dyDescent="0.25">
      <c r="C1287" s="1594" t="s">
        <v>7504</v>
      </c>
      <c r="D1287" s="1506" t="s">
        <v>7052</v>
      </c>
      <c r="E1287" s="1507" t="s">
        <v>7502</v>
      </c>
      <c r="F1287" s="1507" t="s">
        <v>7505</v>
      </c>
      <c r="G1287" s="639">
        <v>31610</v>
      </c>
    </row>
    <row r="1288" spans="3:13" s="613" customFormat="1" ht="21.75" thickBot="1" x14ac:dyDescent="0.25">
      <c r="C1288" s="1933" t="s">
        <v>7506</v>
      </c>
      <c r="D1288" s="1934"/>
      <c r="E1288" s="1934"/>
      <c r="F1288" s="1934"/>
      <c r="G1288" s="1934"/>
      <c r="H1288" s="1934"/>
      <c r="I1288" s="1934"/>
      <c r="J1288" s="1934"/>
      <c r="K1288" s="1934"/>
      <c r="L1288" s="1934"/>
      <c r="M1288" s="1934"/>
    </row>
    <row r="1289" spans="3:13" s="613" customFormat="1" ht="15.75" thickBot="1" x14ac:dyDescent="0.35">
      <c r="C1289" s="656"/>
      <c r="D1289" s="1497"/>
      <c r="E1289" s="1497"/>
      <c r="F1289" s="656"/>
      <c r="G1289" s="1391"/>
      <c r="H1289" s="656"/>
      <c r="I1289" s="656"/>
      <c r="J1289" s="1497"/>
      <c r="K1289" s="1497"/>
      <c r="L1289" s="1497"/>
      <c r="M1289" s="1390"/>
    </row>
    <row r="1290" spans="3:13" s="613" customFormat="1" ht="15.75" thickBot="1" x14ac:dyDescent="0.35">
      <c r="C1290" s="1929" t="s">
        <v>7507</v>
      </c>
      <c r="D1290" s="1930"/>
      <c r="E1290" s="1930"/>
      <c r="F1290" s="1930"/>
      <c r="G1290" s="1930"/>
      <c r="H1290" s="656"/>
      <c r="I1290" s="1929" t="s">
        <v>7508</v>
      </c>
      <c r="J1290" s="1930"/>
      <c r="K1290" s="1930"/>
      <c r="L1290" s="1930"/>
      <c r="M1290" s="1930"/>
    </row>
    <row r="1291" spans="3:13" s="613" customFormat="1" ht="15.75" thickBot="1" x14ac:dyDescent="0.35">
      <c r="C1291" s="656"/>
      <c r="D1291" s="1497"/>
      <c r="E1291" s="1497"/>
      <c r="F1291" s="656"/>
      <c r="G1291" s="1391"/>
      <c r="H1291" s="656"/>
      <c r="I1291" s="656"/>
      <c r="J1291" s="1497"/>
      <c r="K1291" s="1497"/>
      <c r="L1291" s="1497"/>
      <c r="M1291" s="1390"/>
    </row>
    <row r="1292" spans="3:13" s="613" customFormat="1" ht="15.75" thickBot="1" x14ac:dyDescent="0.35">
      <c r="C1292" s="1931" t="s">
        <v>7509</v>
      </c>
      <c r="D1292" s="1932"/>
      <c r="E1292" s="1932"/>
      <c r="F1292" s="1932"/>
      <c r="G1292" s="1932"/>
      <c r="H1292" s="656"/>
      <c r="I1292" s="1931" t="s">
        <v>7509</v>
      </c>
      <c r="J1292" s="1932"/>
      <c r="K1292" s="1932"/>
      <c r="L1292" s="1932"/>
      <c r="M1292" s="1932"/>
    </row>
    <row r="1293" spans="3:13" s="613" customFormat="1" ht="45.75" thickBot="1" x14ac:dyDescent="0.35">
      <c r="C1293" s="1394" t="s">
        <v>1344</v>
      </c>
      <c r="D1293" s="1395" t="s">
        <v>1343</v>
      </c>
      <c r="E1293" s="1395" t="s">
        <v>7059</v>
      </c>
      <c r="F1293" s="1395" t="s">
        <v>6788</v>
      </c>
      <c r="G1293" s="1595" t="s">
        <v>7510</v>
      </c>
      <c r="H1293" s="656"/>
      <c r="I1293" s="1394" t="s">
        <v>1344</v>
      </c>
      <c r="J1293" s="1395" t="s">
        <v>1343</v>
      </c>
      <c r="K1293" s="1395" t="s">
        <v>7059</v>
      </c>
      <c r="L1293" s="1395" t="s">
        <v>6788</v>
      </c>
      <c r="M1293" s="1451" t="s">
        <v>7510</v>
      </c>
    </row>
    <row r="1294" spans="3:13" s="613" customFormat="1" ht="15" x14ac:dyDescent="0.3">
      <c r="C1294" s="1926" t="s">
        <v>7511</v>
      </c>
      <c r="D1294" s="1398" t="s">
        <v>7512</v>
      </c>
      <c r="E1294" s="1398" t="s">
        <v>7062</v>
      </c>
      <c r="F1294" s="1399" t="s">
        <v>7513</v>
      </c>
      <c r="G1294" s="629">
        <v>9561</v>
      </c>
      <c r="H1294" s="656"/>
      <c r="I1294" s="1926" t="s">
        <v>7514</v>
      </c>
      <c r="J1294" s="1398" t="s">
        <v>7515</v>
      </c>
      <c r="K1294" s="1398" t="s">
        <v>7062</v>
      </c>
      <c r="L1294" s="1398" t="s">
        <v>7516</v>
      </c>
      <c r="M1294" s="629">
        <v>14492</v>
      </c>
    </row>
    <row r="1295" spans="3:13" s="613" customFormat="1" ht="15" x14ac:dyDescent="0.3">
      <c r="C1295" s="1927"/>
      <c r="D1295" s="1400" t="s">
        <v>7517</v>
      </c>
      <c r="E1295" s="1400" t="s">
        <v>7062</v>
      </c>
      <c r="F1295" s="1401" t="s">
        <v>7518</v>
      </c>
      <c r="G1295" s="634">
        <v>10302</v>
      </c>
      <c r="H1295" s="656"/>
      <c r="I1295" s="1927"/>
      <c r="J1295" s="1400" t="s">
        <v>7519</v>
      </c>
      <c r="K1295" s="1400" t="s">
        <v>7062</v>
      </c>
      <c r="L1295" s="1400" t="s">
        <v>7520</v>
      </c>
      <c r="M1295" s="634">
        <v>15764</v>
      </c>
    </row>
    <row r="1296" spans="3:13" s="613" customFormat="1" ht="15" x14ac:dyDescent="0.3">
      <c r="C1296" s="1927"/>
      <c r="D1296" s="1400" t="s">
        <v>7521</v>
      </c>
      <c r="E1296" s="1400" t="s">
        <v>7062</v>
      </c>
      <c r="F1296" s="1401" t="s">
        <v>7522</v>
      </c>
      <c r="G1296" s="634">
        <v>11045</v>
      </c>
      <c r="H1296" s="656"/>
      <c r="I1296" s="1927"/>
      <c r="J1296" s="1400" t="s">
        <v>7523</v>
      </c>
      <c r="K1296" s="1400" t="s">
        <v>7062</v>
      </c>
      <c r="L1296" s="1400" t="s">
        <v>7524</v>
      </c>
      <c r="M1296" s="634">
        <v>17039</v>
      </c>
    </row>
    <row r="1297" spans="3:13" s="613" customFormat="1" ht="15" x14ac:dyDescent="0.3">
      <c r="C1297" s="1927"/>
      <c r="D1297" s="1400" t="s">
        <v>7525</v>
      </c>
      <c r="E1297" s="1400" t="s">
        <v>7062</v>
      </c>
      <c r="F1297" s="1401" t="s">
        <v>7526</v>
      </c>
      <c r="G1297" s="634">
        <v>11784</v>
      </c>
      <c r="H1297" s="656"/>
      <c r="I1297" s="1927"/>
      <c r="J1297" s="1400" t="s">
        <v>7527</v>
      </c>
      <c r="K1297" s="1400" t="s">
        <v>7062</v>
      </c>
      <c r="L1297" s="1400" t="s">
        <v>7528</v>
      </c>
      <c r="M1297" s="634">
        <v>18329</v>
      </c>
    </row>
    <row r="1298" spans="3:13" s="613" customFormat="1" ht="15" x14ac:dyDescent="0.3">
      <c r="C1298" s="1927"/>
      <c r="D1298" s="1400" t="s">
        <v>7529</v>
      </c>
      <c r="E1298" s="1400" t="s">
        <v>7062</v>
      </c>
      <c r="F1298" s="1401" t="s">
        <v>7530</v>
      </c>
      <c r="G1298" s="634">
        <v>12525</v>
      </c>
      <c r="H1298" s="656"/>
      <c r="I1298" s="1927"/>
      <c r="J1298" s="1400" t="s">
        <v>7531</v>
      </c>
      <c r="K1298" s="1400" t="s">
        <v>7062</v>
      </c>
      <c r="L1298" s="1400" t="s">
        <v>7532</v>
      </c>
      <c r="M1298" s="634">
        <v>19606</v>
      </c>
    </row>
    <row r="1299" spans="3:13" s="613" customFormat="1" ht="15" x14ac:dyDescent="0.3">
      <c r="C1299" s="1927"/>
      <c r="D1299" s="1400" t="s">
        <v>7533</v>
      </c>
      <c r="E1299" s="1400" t="s">
        <v>7062</v>
      </c>
      <c r="F1299" s="1401" t="s">
        <v>7534</v>
      </c>
      <c r="G1299" s="634">
        <v>13256</v>
      </c>
      <c r="H1299" s="656"/>
      <c r="I1299" s="1927"/>
      <c r="J1299" s="1400" t="s">
        <v>7535</v>
      </c>
      <c r="K1299" s="1400" t="s">
        <v>7062</v>
      </c>
      <c r="L1299" s="1400" t="s">
        <v>7536</v>
      </c>
      <c r="M1299" s="634">
        <v>20859</v>
      </c>
    </row>
    <row r="1300" spans="3:13" s="613" customFormat="1" ht="15" x14ac:dyDescent="0.3">
      <c r="C1300" s="1927"/>
      <c r="D1300" s="1400" t="s">
        <v>7537</v>
      </c>
      <c r="E1300" s="1400" t="s">
        <v>7062</v>
      </c>
      <c r="F1300" s="1401" t="s">
        <v>7538</v>
      </c>
      <c r="G1300" s="634">
        <v>14000</v>
      </c>
      <c r="H1300" s="656"/>
      <c r="I1300" s="1927"/>
      <c r="J1300" s="1400" t="s">
        <v>7539</v>
      </c>
      <c r="K1300" s="1400" t="s">
        <v>7062</v>
      </c>
      <c r="L1300" s="1400" t="s">
        <v>7540</v>
      </c>
      <c r="M1300" s="634">
        <v>22135</v>
      </c>
    </row>
    <row r="1301" spans="3:13" s="613" customFormat="1" ht="15" x14ac:dyDescent="0.3">
      <c r="C1301" s="1927"/>
      <c r="D1301" s="1400" t="s">
        <v>7541</v>
      </c>
      <c r="E1301" s="1400" t="s">
        <v>7062</v>
      </c>
      <c r="F1301" s="1401" t="s">
        <v>7542</v>
      </c>
      <c r="G1301" s="634">
        <v>15878</v>
      </c>
      <c r="H1301" s="656"/>
      <c r="I1301" s="1927"/>
      <c r="J1301" s="1400" t="s">
        <v>7543</v>
      </c>
      <c r="K1301" s="1400" t="s">
        <v>7062</v>
      </c>
      <c r="L1301" s="1400" t="s">
        <v>7544</v>
      </c>
      <c r="M1301" s="634">
        <v>25454</v>
      </c>
    </row>
    <row r="1302" spans="3:13" s="613" customFormat="1" ht="15" x14ac:dyDescent="0.3">
      <c r="C1302" s="1927"/>
      <c r="D1302" s="1400" t="s">
        <v>7545</v>
      </c>
      <c r="E1302" s="1400" t="s">
        <v>7062</v>
      </c>
      <c r="F1302" s="1401" t="s">
        <v>7546</v>
      </c>
      <c r="G1302" s="634">
        <v>16503</v>
      </c>
      <c r="H1302" s="656"/>
      <c r="I1302" s="1927"/>
      <c r="J1302" s="1400" t="s">
        <v>7547</v>
      </c>
      <c r="K1302" s="1400" t="s">
        <v>7062</v>
      </c>
      <c r="L1302" s="1400" t="s">
        <v>7548</v>
      </c>
      <c r="M1302" s="634">
        <v>26727</v>
      </c>
    </row>
    <row r="1303" spans="3:13" s="613" customFormat="1" ht="15" x14ac:dyDescent="0.3">
      <c r="C1303" s="1927"/>
      <c r="D1303" s="1400" t="s">
        <v>7549</v>
      </c>
      <c r="E1303" s="1400" t="s">
        <v>7062</v>
      </c>
      <c r="F1303" s="1401" t="s">
        <v>7550</v>
      </c>
      <c r="G1303" s="634">
        <v>17362</v>
      </c>
      <c r="H1303" s="656"/>
      <c r="I1303" s="1927"/>
      <c r="J1303" s="1400" t="s">
        <v>7551</v>
      </c>
      <c r="K1303" s="1400" t="s">
        <v>7062</v>
      </c>
      <c r="L1303" s="1400" t="s">
        <v>7552</v>
      </c>
      <c r="M1303" s="634">
        <v>28003</v>
      </c>
    </row>
    <row r="1304" spans="3:13" s="613" customFormat="1" ht="15" x14ac:dyDescent="0.3">
      <c r="C1304" s="1927"/>
      <c r="D1304" s="1400" t="s">
        <v>7553</v>
      </c>
      <c r="E1304" s="1400" t="s">
        <v>7062</v>
      </c>
      <c r="F1304" s="1401" t="s">
        <v>7554</v>
      </c>
      <c r="G1304" s="634">
        <v>18102</v>
      </c>
      <c r="H1304" s="656"/>
      <c r="I1304" s="1927"/>
      <c r="J1304" s="1400" t="s">
        <v>7555</v>
      </c>
      <c r="K1304" s="1400" t="s">
        <v>7062</v>
      </c>
      <c r="L1304" s="1400" t="s">
        <v>7556</v>
      </c>
      <c r="M1304" s="634">
        <v>29958</v>
      </c>
    </row>
    <row r="1305" spans="3:13" s="613" customFormat="1" ht="15" x14ac:dyDescent="0.3">
      <c r="C1305" s="1927"/>
      <c r="D1305" s="1400" t="s">
        <v>7557</v>
      </c>
      <c r="E1305" s="1400" t="s">
        <v>7062</v>
      </c>
      <c r="F1305" s="1401" t="s">
        <v>7558</v>
      </c>
      <c r="G1305" s="634">
        <v>18843</v>
      </c>
      <c r="H1305" s="656"/>
      <c r="I1305" s="1927"/>
      <c r="J1305" s="1400" t="s">
        <v>7559</v>
      </c>
      <c r="K1305" s="1400" t="s">
        <v>7062</v>
      </c>
      <c r="L1305" s="1400" t="s">
        <v>7560</v>
      </c>
      <c r="M1305" s="634">
        <v>31266</v>
      </c>
    </row>
    <row r="1306" spans="3:13" s="613" customFormat="1" ht="15" x14ac:dyDescent="0.3">
      <c r="C1306" s="1927"/>
      <c r="D1306" s="1400" t="s">
        <v>7561</v>
      </c>
      <c r="E1306" s="1400" t="s">
        <v>7062</v>
      </c>
      <c r="F1306" s="1401" t="s">
        <v>7562</v>
      </c>
      <c r="G1306" s="634">
        <v>19575</v>
      </c>
      <c r="H1306" s="656"/>
      <c r="I1306" s="1927"/>
      <c r="J1306" s="1400" t="s">
        <v>7563</v>
      </c>
      <c r="K1306" s="1400" t="s">
        <v>7062</v>
      </c>
      <c r="L1306" s="1400" t="s">
        <v>7564</v>
      </c>
      <c r="M1306" s="634">
        <v>32550</v>
      </c>
    </row>
    <row r="1307" spans="3:13" s="613" customFormat="1" ht="15" x14ac:dyDescent="0.3">
      <c r="C1307" s="1927"/>
      <c r="D1307" s="1400" t="s">
        <v>7565</v>
      </c>
      <c r="E1307" s="1400" t="s">
        <v>7062</v>
      </c>
      <c r="F1307" s="1401" t="s">
        <v>7566</v>
      </c>
      <c r="G1307" s="634">
        <v>20316</v>
      </c>
      <c r="H1307" s="656"/>
      <c r="I1307" s="1927"/>
      <c r="J1307" s="1400" t="s">
        <v>7567</v>
      </c>
      <c r="K1307" s="1400" t="s">
        <v>7062</v>
      </c>
      <c r="L1307" s="1400" t="s">
        <v>7568</v>
      </c>
      <c r="M1307" s="634">
        <v>33860</v>
      </c>
    </row>
    <row r="1308" spans="3:13" s="613" customFormat="1" ht="15" x14ac:dyDescent="0.3">
      <c r="C1308" s="1927"/>
      <c r="D1308" s="1400" t="s">
        <v>7569</v>
      </c>
      <c r="E1308" s="1400" t="s">
        <v>7062</v>
      </c>
      <c r="F1308" s="1401" t="s">
        <v>7570</v>
      </c>
      <c r="G1308" s="634">
        <v>21726</v>
      </c>
      <c r="H1308" s="656"/>
      <c r="I1308" s="1927"/>
      <c r="J1308" s="1400" t="s">
        <v>7571</v>
      </c>
      <c r="K1308" s="1400" t="s">
        <v>7062</v>
      </c>
      <c r="L1308" s="1400" t="s">
        <v>7572</v>
      </c>
      <c r="M1308" s="634">
        <v>34523</v>
      </c>
    </row>
    <row r="1309" spans="3:13" s="613" customFormat="1" ht="15" x14ac:dyDescent="0.3">
      <c r="C1309" s="1927"/>
      <c r="D1309" s="1400" t="s">
        <v>7573</v>
      </c>
      <c r="E1309" s="1400" t="s">
        <v>7062</v>
      </c>
      <c r="F1309" s="1401" t="s">
        <v>7574</v>
      </c>
      <c r="G1309" s="634">
        <v>22635</v>
      </c>
      <c r="H1309" s="656"/>
      <c r="I1309" s="1927"/>
      <c r="J1309" s="1400" t="s">
        <v>7575</v>
      </c>
      <c r="K1309" s="1400" t="s">
        <v>7062</v>
      </c>
      <c r="L1309" s="1400" t="s">
        <v>7576</v>
      </c>
      <c r="M1309" s="634">
        <v>35807</v>
      </c>
    </row>
    <row r="1310" spans="3:13" s="613" customFormat="1" ht="15" x14ac:dyDescent="0.3">
      <c r="C1310" s="1927"/>
      <c r="D1310" s="1400" t="s">
        <v>7577</v>
      </c>
      <c r="E1310" s="1400" t="s">
        <v>7062</v>
      </c>
      <c r="F1310" s="1401" t="s">
        <v>7578</v>
      </c>
      <c r="G1310" s="634">
        <v>23710</v>
      </c>
      <c r="H1310" s="656"/>
      <c r="I1310" s="1927"/>
      <c r="J1310" s="1400" t="s">
        <v>7579</v>
      </c>
      <c r="K1310" s="1400" t="s">
        <v>7062</v>
      </c>
      <c r="L1310" s="1400" t="s">
        <v>7580</v>
      </c>
      <c r="M1310" s="634">
        <v>37089</v>
      </c>
    </row>
    <row r="1311" spans="3:13" s="613" customFormat="1" ht="15" x14ac:dyDescent="0.3">
      <c r="C1311" s="1927"/>
      <c r="D1311" s="1400" t="s">
        <v>7581</v>
      </c>
      <c r="E1311" s="1400" t="s">
        <v>7062</v>
      </c>
      <c r="F1311" s="1401" t="s">
        <v>7582</v>
      </c>
      <c r="G1311" s="634">
        <v>24619</v>
      </c>
      <c r="H1311" s="656"/>
      <c r="I1311" s="1927"/>
      <c r="J1311" s="1400" t="s">
        <v>7583</v>
      </c>
      <c r="K1311" s="1400" t="s">
        <v>7062</v>
      </c>
      <c r="L1311" s="1400" t="s">
        <v>7584</v>
      </c>
      <c r="M1311" s="634">
        <v>38386</v>
      </c>
    </row>
    <row r="1312" spans="3:13" s="613" customFormat="1" ht="15" x14ac:dyDescent="0.3">
      <c r="C1312" s="1927"/>
      <c r="D1312" s="1400" t="s">
        <v>7585</v>
      </c>
      <c r="E1312" s="1400" t="s">
        <v>7062</v>
      </c>
      <c r="F1312" s="1401" t="s">
        <v>7586</v>
      </c>
      <c r="G1312" s="634">
        <v>25529</v>
      </c>
      <c r="H1312" s="656"/>
      <c r="I1312" s="1927"/>
      <c r="J1312" s="1400" t="s">
        <v>7587</v>
      </c>
      <c r="K1312" s="1400" t="s">
        <v>7062</v>
      </c>
      <c r="L1312" s="1400" t="s">
        <v>7588</v>
      </c>
      <c r="M1312" s="634">
        <v>39671</v>
      </c>
    </row>
    <row r="1313" spans="3:13" s="613" customFormat="1" ht="15" x14ac:dyDescent="0.3">
      <c r="C1313" s="1927"/>
      <c r="D1313" s="1400" t="s">
        <v>7589</v>
      </c>
      <c r="E1313" s="1400" t="s">
        <v>7062</v>
      </c>
      <c r="F1313" s="1401" t="s">
        <v>7590</v>
      </c>
      <c r="G1313" s="634">
        <v>26427</v>
      </c>
      <c r="H1313" s="656"/>
      <c r="I1313" s="1927"/>
      <c r="J1313" s="1400" t="s">
        <v>7591</v>
      </c>
      <c r="K1313" s="1400" t="s">
        <v>7062</v>
      </c>
      <c r="L1313" s="1400" t="s">
        <v>7592</v>
      </c>
      <c r="M1313" s="634">
        <v>40931</v>
      </c>
    </row>
    <row r="1314" spans="3:13" s="613" customFormat="1" ht="15" x14ac:dyDescent="0.3">
      <c r="C1314" s="1927"/>
      <c r="D1314" s="1416"/>
      <c r="E1314" s="1400" t="s">
        <v>7062</v>
      </c>
      <c r="F1314" s="1596"/>
      <c r="G1314" s="1402"/>
      <c r="H1314" s="656"/>
      <c r="I1314" s="1927"/>
      <c r="J1314" s="1400"/>
      <c r="K1314" s="1400" t="s">
        <v>7062</v>
      </c>
      <c r="L1314" s="1400"/>
      <c r="M1314" s="1402"/>
    </row>
    <row r="1315" spans="3:13" s="613" customFormat="1" ht="15" x14ac:dyDescent="0.3">
      <c r="C1315" s="1927"/>
      <c r="D1315" s="1400" t="s">
        <v>7593</v>
      </c>
      <c r="E1315" s="1400" t="s">
        <v>7062</v>
      </c>
      <c r="F1315" s="1401" t="s">
        <v>7594</v>
      </c>
      <c r="G1315" s="634">
        <v>10961</v>
      </c>
      <c r="H1315" s="656"/>
      <c r="I1315" s="1927"/>
      <c r="J1315" s="1400" t="s">
        <v>7595</v>
      </c>
      <c r="K1315" s="1400" t="s">
        <v>7062</v>
      </c>
      <c r="L1315" s="1400" t="s">
        <v>7596</v>
      </c>
      <c r="M1315" s="634">
        <v>16165</v>
      </c>
    </row>
    <row r="1316" spans="3:13" s="613" customFormat="1" ht="15" x14ac:dyDescent="0.3">
      <c r="C1316" s="1927"/>
      <c r="D1316" s="1400" t="s">
        <v>7597</v>
      </c>
      <c r="E1316" s="1400" t="s">
        <v>7062</v>
      </c>
      <c r="F1316" s="1401" t="s">
        <v>7598</v>
      </c>
      <c r="G1316" s="634">
        <v>11821</v>
      </c>
      <c r="H1316" s="656"/>
      <c r="I1316" s="1927"/>
      <c r="J1316" s="1400" t="s">
        <v>7599</v>
      </c>
      <c r="K1316" s="1400" t="s">
        <v>7062</v>
      </c>
      <c r="L1316" s="1400" t="s">
        <v>7600</v>
      </c>
      <c r="M1316" s="634">
        <v>17552</v>
      </c>
    </row>
    <row r="1317" spans="3:13" s="613" customFormat="1" ht="15" x14ac:dyDescent="0.3">
      <c r="C1317" s="1927"/>
      <c r="D1317" s="1400" t="s">
        <v>7601</v>
      </c>
      <c r="E1317" s="1400" t="s">
        <v>7062</v>
      </c>
      <c r="F1317" s="1401" t="s">
        <v>7602</v>
      </c>
      <c r="G1317" s="634">
        <v>12682</v>
      </c>
      <c r="H1317" s="656"/>
      <c r="I1317" s="1927"/>
      <c r="J1317" s="1400" t="s">
        <v>7603</v>
      </c>
      <c r="K1317" s="1400" t="s">
        <v>7062</v>
      </c>
      <c r="L1317" s="1400" t="s">
        <v>7604</v>
      </c>
      <c r="M1317" s="634">
        <v>18943</v>
      </c>
    </row>
    <row r="1318" spans="3:13" s="613" customFormat="1" ht="15" x14ac:dyDescent="0.3">
      <c r="C1318" s="1927"/>
      <c r="D1318" s="1400" t="s">
        <v>7605</v>
      </c>
      <c r="E1318" s="1400" t="s">
        <v>7062</v>
      </c>
      <c r="F1318" s="1401" t="s">
        <v>7606</v>
      </c>
      <c r="G1318" s="634">
        <v>13542</v>
      </c>
      <c r="H1318" s="656"/>
      <c r="I1318" s="1927"/>
      <c r="J1318" s="1400" t="s">
        <v>7607</v>
      </c>
      <c r="K1318" s="1400" t="s">
        <v>7062</v>
      </c>
      <c r="L1318" s="1400" t="s">
        <v>7608</v>
      </c>
      <c r="M1318" s="634">
        <v>20348</v>
      </c>
    </row>
    <row r="1319" spans="3:13" s="613" customFormat="1" ht="15" x14ac:dyDescent="0.3">
      <c r="C1319" s="1927"/>
      <c r="D1319" s="1400" t="s">
        <v>7609</v>
      </c>
      <c r="E1319" s="1400" t="s">
        <v>7062</v>
      </c>
      <c r="F1319" s="1401" t="s">
        <v>7610</v>
      </c>
      <c r="G1319" s="634">
        <v>14402</v>
      </c>
      <c r="H1319" s="656"/>
      <c r="I1319" s="1927"/>
      <c r="J1319" s="1400" t="s">
        <v>7611</v>
      </c>
      <c r="K1319" s="1400" t="s">
        <v>7062</v>
      </c>
      <c r="L1319" s="1400" t="s">
        <v>7612</v>
      </c>
      <c r="M1319" s="634">
        <v>21738</v>
      </c>
    </row>
    <row r="1320" spans="3:13" s="613" customFormat="1" ht="15" x14ac:dyDescent="0.3">
      <c r="C1320" s="1927"/>
      <c r="D1320" s="1400" t="s">
        <v>7613</v>
      </c>
      <c r="E1320" s="1400" t="s">
        <v>7062</v>
      </c>
      <c r="F1320" s="1401" t="s">
        <v>7614</v>
      </c>
      <c r="G1320" s="634">
        <v>15253</v>
      </c>
      <c r="H1320" s="656"/>
      <c r="I1320" s="1927"/>
      <c r="J1320" s="1400" t="s">
        <v>7615</v>
      </c>
      <c r="K1320" s="1400" t="s">
        <v>7062</v>
      </c>
      <c r="L1320" s="1400" t="s">
        <v>7616</v>
      </c>
      <c r="M1320" s="634">
        <v>23107</v>
      </c>
    </row>
    <row r="1321" spans="3:13" s="613" customFormat="1" ht="15" x14ac:dyDescent="0.3">
      <c r="C1321" s="1927"/>
      <c r="D1321" s="1400" t="s">
        <v>7617</v>
      </c>
      <c r="E1321" s="1400" t="s">
        <v>7062</v>
      </c>
      <c r="F1321" s="1401" t="s">
        <v>7618</v>
      </c>
      <c r="G1321" s="634">
        <v>16114</v>
      </c>
      <c r="H1321" s="656"/>
      <c r="I1321" s="1927"/>
      <c r="J1321" s="1400" t="s">
        <v>7619</v>
      </c>
      <c r="K1321" s="1400" t="s">
        <v>7062</v>
      </c>
      <c r="L1321" s="1400" t="s">
        <v>7620</v>
      </c>
      <c r="M1321" s="634">
        <v>24496</v>
      </c>
    </row>
    <row r="1322" spans="3:13" s="613" customFormat="1" ht="15" x14ac:dyDescent="0.3">
      <c r="C1322" s="1927"/>
      <c r="D1322" s="1400" t="s">
        <v>7621</v>
      </c>
      <c r="E1322" s="1400" t="s">
        <v>7062</v>
      </c>
      <c r="F1322" s="1401" t="s">
        <v>7622</v>
      </c>
      <c r="G1322" s="634">
        <v>18251</v>
      </c>
      <c r="H1322" s="656"/>
      <c r="I1322" s="1927"/>
      <c r="J1322" s="1400" t="s">
        <v>7623</v>
      </c>
      <c r="K1322" s="1400" t="s">
        <v>7062</v>
      </c>
      <c r="L1322" s="1400" t="s">
        <v>7624</v>
      </c>
      <c r="M1322" s="634">
        <v>27950</v>
      </c>
    </row>
    <row r="1323" spans="3:13" s="613" customFormat="1" ht="15" x14ac:dyDescent="0.3">
      <c r="C1323" s="1927"/>
      <c r="D1323" s="1400" t="s">
        <v>7625</v>
      </c>
      <c r="E1323" s="1400" t="s">
        <v>7062</v>
      </c>
      <c r="F1323" s="1401" t="s">
        <v>7626</v>
      </c>
      <c r="G1323" s="634">
        <v>18981</v>
      </c>
      <c r="H1323" s="656"/>
      <c r="I1323" s="1927"/>
      <c r="J1323" s="1400" t="s">
        <v>7627</v>
      </c>
      <c r="K1323" s="1400" t="s">
        <v>7062</v>
      </c>
      <c r="L1323" s="1400" t="s">
        <v>7628</v>
      </c>
      <c r="M1323" s="634">
        <v>29340</v>
      </c>
    </row>
    <row r="1324" spans="3:13" s="613" customFormat="1" ht="15" x14ac:dyDescent="0.3">
      <c r="C1324" s="1927"/>
      <c r="D1324" s="1400" t="s">
        <v>7629</v>
      </c>
      <c r="E1324" s="1400" t="s">
        <v>7062</v>
      </c>
      <c r="F1324" s="1401" t="s">
        <v>7630</v>
      </c>
      <c r="G1324" s="634">
        <v>19974</v>
      </c>
      <c r="H1324" s="656"/>
      <c r="I1324" s="1927"/>
      <c r="J1324" s="1400" t="s">
        <v>7631</v>
      </c>
      <c r="K1324" s="1400" t="s">
        <v>7062</v>
      </c>
      <c r="L1324" s="1400" t="s">
        <v>7632</v>
      </c>
      <c r="M1324" s="634">
        <v>30730</v>
      </c>
    </row>
    <row r="1325" spans="3:13" s="613" customFormat="1" ht="15" x14ac:dyDescent="0.3">
      <c r="C1325" s="1927"/>
      <c r="D1325" s="1400" t="s">
        <v>7633</v>
      </c>
      <c r="E1325" s="1400" t="s">
        <v>7062</v>
      </c>
      <c r="F1325" s="1401" t="s">
        <v>7634</v>
      </c>
      <c r="G1325" s="634">
        <v>20833</v>
      </c>
      <c r="H1325" s="656"/>
      <c r="I1325" s="1927"/>
      <c r="J1325" s="1400" t="s">
        <v>7635</v>
      </c>
      <c r="K1325" s="1400" t="s">
        <v>7062</v>
      </c>
      <c r="L1325" s="1400" t="s">
        <v>7636</v>
      </c>
      <c r="M1325" s="634">
        <v>32870</v>
      </c>
    </row>
    <row r="1326" spans="3:13" s="613" customFormat="1" ht="15" x14ac:dyDescent="0.3">
      <c r="C1326" s="1927"/>
      <c r="D1326" s="1400" t="s">
        <v>7637</v>
      </c>
      <c r="E1326" s="1400" t="s">
        <v>7062</v>
      </c>
      <c r="F1326" s="1401" t="s">
        <v>7638</v>
      </c>
      <c r="G1326" s="634">
        <v>21694</v>
      </c>
      <c r="H1326" s="656"/>
      <c r="I1326" s="1927"/>
      <c r="J1326" s="1400" t="s">
        <v>7639</v>
      </c>
      <c r="K1326" s="1400" t="s">
        <v>7062</v>
      </c>
      <c r="L1326" s="1400" t="s">
        <v>7640</v>
      </c>
      <c r="M1326" s="634">
        <v>34297</v>
      </c>
    </row>
    <row r="1327" spans="3:13" s="613" customFormat="1" ht="15" x14ac:dyDescent="0.3">
      <c r="C1327" s="1927"/>
      <c r="D1327" s="1400" t="s">
        <v>7641</v>
      </c>
      <c r="E1327" s="1400" t="s">
        <v>7062</v>
      </c>
      <c r="F1327" s="1401" t="s">
        <v>7642</v>
      </c>
      <c r="G1327" s="634">
        <v>22545</v>
      </c>
      <c r="H1327" s="656"/>
      <c r="I1327" s="1927"/>
      <c r="J1327" s="1400" t="s">
        <v>7643</v>
      </c>
      <c r="K1327" s="1400" t="s">
        <v>7062</v>
      </c>
      <c r="L1327" s="1400" t="s">
        <v>7644</v>
      </c>
      <c r="M1327" s="634">
        <v>35033</v>
      </c>
    </row>
    <row r="1328" spans="3:13" s="613" customFormat="1" ht="15" x14ac:dyDescent="0.3">
      <c r="C1328" s="1927"/>
      <c r="D1328" s="1400" t="s">
        <v>7645</v>
      </c>
      <c r="E1328" s="1400" t="s">
        <v>7062</v>
      </c>
      <c r="F1328" s="1401" t="s">
        <v>7646</v>
      </c>
      <c r="G1328" s="634">
        <v>23405</v>
      </c>
      <c r="H1328" s="656"/>
      <c r="I1328" s="1927"/>
      <c r="J1328" s="1400" t="s">
        <v>7647</v>
      </c>
      <c r="K1328" s="1400" t="s">
        <v>7062</v>
      </c>
      <c r="L1328" s="1400" t="s">
        <v>7648</v>
      </c>
      <c r="M1328" s="634">
        <v>36434</v>
      </c>
    </row>
    <row r="1329" spans="3:13" s="613" customFormat="1" ht="15" x14ac:dyDescent="0.3">
      <c r="C1329" s="1927"/>
      <c r="D1329" s="1400" t="s">
        <v>7649</v>
      </c>
      <c r="E1329" s="1400" t="s">
        <v>7062</v>
      </c>
      <c r="F1329" s="1401" t="s">
        <v>7650</v>
      </c>
      <c r="G1329" s="634">
        <v>24934</v>
      </c>
      <c r="H1329" s="656"/>
      <c r="I1329" s="1927"/>
      <c r="J1329" s="1400" t="s">
        <v>7651</v>
      </c>
      <c r="K1329" s="1400" t="s">
        <v>7062</v>
      </c>
      <c r="L1329" s="1400" t="s">
        <v>7652</v>
      </c>
      <c r="M1329" s="634">
        <v>37845</v>
      </c>
    </row>
    <row r="1330" spans="3:13" s="613" customFormat="1" ht="15" x14ac:dyDescent="0.3">
      <c r="C1330" s="1927"/>
      <c r="D1330" s="1400" t="s">
        <v>7653</v>
      </c>
      <c r="E1330" s="1400" t="s">
        <v>7062</v>
      </c>
      <c r="F1330" s="1401" t="s">
        <v>7654</v>
      </c>
      <c r="G1330" s="634">
        <v>25963</v>
      </c>
      <c r="H1330" s="656"/>
      <c r="I1330" s="1927"/>
      <c r="J1330" s="1400" t="s">
        <v>7655</v>
      </c>
      <c r="K1330" s="1400" t="s">
        <v>7062</v>
      </c>
      <c r="L1330" s="1400" t="s">
        <v>7656</v>
      </c>
      <c r="M1330" s="634">
        <v>39244</v>
      </c>
    </row>
    <row r="1331" spans="3:13" s="613" customFormat="1" ht="15" x14ac:dyDescent="0.3">
      <c r="C1331" s="1927"/>
      <c r="D1331" s="1400" t="s">
        <v>7657</v>
      </c>
      <c r="E1331" s="1400" t="s">
        <v>7062</v>
      </c>
      <c r="F1331" s="1401" t="s">
        <v>7658</v>
      </c>
      <c r="G1331" s="634">
        <v>27159</v>
      </c>
      <c r="H1331" s="656"/>
      <c r="I1331" s="1927"/>
      <c r="J1331" s="1400" t="s">
        <v>7659</v>
      </c>
      <c r="K1331" s="1400" t="s">
        <v>7062</v>
      </c>
      <c r="L1331" s="1400" t="s">
        <v>7660</v>
      </c>
      <c r="M1331" s="634">
        <v>40645</v>
      </c>
    </row>
    <row r="1332" spans="3:13" s="613" customFormat="1" ht="15" x14ac:dyDescent="0.3">
      <c r="C1332" s="1927"/>
      <c r="D1332" s="1400" t="s">
        <v>7661</v>
      </c>
      <c r="E1332" s="1400" t="s">
        <v>7062</v>
      </c>
      <c r="F1332" s="1401" t="s">
        <v>7662</v>
      </c>
      <c r="G1332" s="634">
        <v>28187</v>
      </c>
      <c r="H1332" s="656"/>
      <c r="I1332" s="1927"/>
      <c r="J1332" s="1400" t="s">
        <v>7663</v>
      </c>
      <c r="K1332" s="1400" t="s">
        <v>7062</v>
      </c>
      <c r="L1332" s="1400" t="s">
        <v>7664</v>
      </c>
      <c r="M1332" s="634">
        <v>42057</v>
      </c>
    </row>
    <row r="1333" spans="3:13" s="613" customFormat="1" ht="15" x14ac:dyDescent="0.3">
      <c r="C1333" s="1927"/>
      <c r="D1333" s="1400" t="s">
        <v>7665</v>
      </c>
      <c r="E1333" s="1400" t="s">
        <v>7062</v>
      </c>
      <c r="F1333" s="1401" t="s">
        <v>7666</v>
      </c>
      <c r="G1333" s="634">
        <v>29214</v>
      </c>
      <c r="H1333" s="656"/>
      <c r="I1333" s="1927"/>
      <c r="J1333" s="1400" t="s">
        <v>7667</v>
      </c>
      <c r="K1333" s="1400" t="s">
        <v>7062</v>
      </c>
      <c r="L1333" s="1400" t="s">
        <v>7668</v>
      </c>
      <c r="M1333" s="634">
        <v>43456</v>
      </c>
    </row>
    <row r="1334" spans="3:13" s="613" customFormat="1" ht="15" x14ac:dyDescent="0.3">
      <c r="C1334" s="1927"/>
      <c r="D1334" s="1400" t="s">
        <v>7669</v>
      </c>
      <c r="E1334" s="1400" t="s">
        <v>7062</v>
      </c>
      <c r="F1334" s="1401" t="s">
        <v>7670</v>
      </c>
      <c r="G1334" s="634">
        <v>30234</v>
      </c>
      <c r="H1334" s="656"/>
      <c r="I1334" s="1927"/>
      <c r="J1334" s="1400" t="s">
        <v>7671</v>
      </c>
      <c r="K1334" s="1400" t="s">
        <v>7062</v>
      </c>
      <c r="L1334" s="1400" t="s">
        <v>7672</v>
      </c>
      <c r="M1334" s="634">
        <v>44832</v>
      </c>
    </row>
    <row r="1335" spans="3:13" s="613" customFormat="1" ht="15" x14ac:dyDescent="0.3">
      <c r="C1335" s="1927"/>
      <c r="D1335" s="1416"/>
      <c r="E1335" s="1400" t="s">
        <v>7062</v>
      </c>
      <c r="F1335" s="1596"/>
      <c r="G1335" s="1402"/>
      <c r="H1335" s="656"/>
      <c r="I1335" s="1927"/>
      <c r="J1335" s="1400"/>
      <c r="K1335" s="1400" t="s">
        <v>7062</v>
      </c>
      <c r="L1335" s="1400"/>
      <c r="M1335" s="1402"/>
    </row>
    <row r="1336" spans="3:13" s="613" customFormat="1" ht="15" x14ac:dyDescent="0.3">
      <c r="C1336" s="1927"/>
      <c r="D1336" s="1400" t="s">
        <v>7673</v>
      </c>
      <c r="E1336" s="1400" t="s">
        <v>7062</v>
      </c>
      <c r="F1336" s="1401" t="s">
        <v>7516</v>
      </c>
      <c r="G1336" s="634">
        <v>11787</v>
      </c>
      <c r="H1336" s="656"/>
      <c r="I1336" s="1927"/>
      <c r="J1336" s="1400" t="s">
        <v>7674</v>
      </c>
      <c r="K1336" s="1400" t="s">
        <v>7062</v>
      </c>
      <c r="L1336" s="1400" t="s">
        <v>7675</v>
      </c>
      <c r="M1336" s="634">
        <v>18952</v>
      </c>
    </row>
    <row r="1337" spans="3:13" s="613" customFormat="1" ht="15" x14ac:dyDescent="0.3">
      <c r="C1337" s="1927"/>
      <c r="D1337" s="1400" t="s">
        <v>7676</v>
      </c>
      <c r="E1337" s="1400" t="s">
        <v>7062</v>
      </c>
      <c r="F1337" s="1401" t="s">
        <v>7520</v>
      </c>
      <c r="G1337" s="634">
        <v>12704</v>
      </c>
      <c r="H1337" s="656"/>
      <c r="I1337" s="1927"/>
      <c r="J1337" s="1400" t="s">
        <v>7677</v>
      </c>
      <c r="K1337" s="1400" t="s">
        <v>7062</v>
      </c>
      <c r="L1337" s="1400" t="s">
        <v>7678</v>
      </c>
      <c r="M1337" s="634">
        <v>20571</v>
      </c>
    </row>
    <row r="1338" spans="3:13" s="613" customFormat="1" ht="15" x14ac:dyDescent="0.3">
      <c r="C1338" s="1927"/>
      <c r="D1338" s="1400" t="s">
        <v>7679</v>
      </c>
      <c r="E1338" s="1400" t="s">
        <v>7062</v>
      </c>
      <c r="F1338" s="1401" t="s">
        <v>7524</v>
      </c>
      <c r="G1338" s="634">
        <v>13620</v>
      </c>
      <c r="H1338" s="656"/>
      <c r="I1338" s="1927"/>
      <c r="J1338" s="1400" t="s">
        <v>7680</v>
      </c>
      <c r="K1338" s="1400" t="s">
        <v>7062</v>
      </c>
      <c r="L1338" s="1400" t="s">
        <v>7681</v>
      </c>
      <c r="M1338" s="634">
        <v>22191</v>
      </c>
    </row>
    <row r="1339" spans="3:13" s="613" customFormat="1" ht="15" x14ac:dyDescent="0.3">
      <c r="C1339" s="1927"/>
      <c r="D1339" s="1400" t="s">
        <v>7682</v>
      </c>
      <c r="E1339" s="1400" t="s">
        <v>7062</v>
      </c>
      <c r="F1339" s="1401" t="s">
        <v>7528</v>
      </c>
      <c r="G1339" s="634">
        <v>14537</v>
      </c>
      <c r="H1339" s="656"/>
      <c r="I1339" s="1927"/>
      <c r="J1339" s="1400" t="s">
        <v>7683</v>
      </c>
      <c r="K1339" s="1400" t="s">
        <v>7062</v>
      </c>
      <c r="L1339" s="1400" t="s">
        <v>7684</v>
      </c>
      <c r="M1339" s="634">
        <v>23829</v>
      </c>
    </row>
    <row r="1340" spans="3:13" s="613" customFormat="1" ht="15" x14ac:dyDescent="0.3">
      <c r="C1340" s="1927"/>
      <c r="D1340" s="1400" t="s">
        <v>7685</v>
      </c>
      <c r="E1340" s="1400" t="s">
        <v>7062</v>
      </c>
      <c r="F1340" s="1401" t="s">
        <v>7532</v>
      </c>
      <c r="G1340" s="634">
        <v>15957</v>
      </c>
      <c r="H1340" s="656"/>
      <c r="I1340" s="1927"/>
      <c r="J1340" s="1400" t="s">
        <v>7686</v>
      </c>
      <c r="K1340" s="1400" t="s">
        <v>7062</v>
      </c>
      <c r="L1340" s="1400" t="s">
        <v>7687</v>
      </c>
      <c r="M1340" s="634">
        <v>25451</v>
      </c>
    </row>
    <row r="1341" spans="3:13" s="613" customFormat="1" ht="15" x14ac:dyDescent="0.3">
      <c r="C1341" s="1927"/>
      <c r="D1341" s="1400" t="s">
        <v>7688</v>
      </c>
      <c r="E1341" s="1400" t="s">
        <v>7062</v>
      </c>
      <c r="F1341" s="1401" t="s">
        <v>7536</v>
      </c>
      <c r="G1341" s="634">
        <v>16862</v>
      </c>
      <c r="H1341" s="656"/>
      <c r="I1341" s="1927"/>
      <c r="J1341" s="1400" t="s">
        <v>7689</v>
      </c>
      <c r="K1341" s="1400" t="s">
        <v>7062</v>
      </c>
      <c r="L1341" s="1400" t="s">
        <v>7690</v>
      </c>
      <c r="M1341" s="634">
        <v>27046</v>
      </c>
    </row>
    <row r="1342" spans="3:13" s="613" customFormat="1" ht="15" x14ac:dyDescent="0.3">
      <c r="C1342" s="1927"/>
      <c r="D1342" s="1400" t="s">
        <v>7691</v>
      </c>
      <c r="E1342" s="1400" t="s">
        <v>7062</v>
      </c>
      <c r="F1342" s="1401" t="s">
        <v>7540</v>
      </c>
      <c r="G1342" s="634">
        <v>17779</v>
      </c>
      <c r="H1342" s="656"/>
      <c r="I1342" s="1927"/>
      <c r="J1342" s="1400" t="s">
        <v>7692</v>
      </c>
      <c r="K1342" s="1400" t="s">
        <v>7062</v>
      </c>
      <c r="L1342" s="1400" t="s">
        <v>7693</v>
      </c>
      <c r="M1342" s="634">
        <v>28668</v>
      </c>
    </row>
    <row r="1343" spans="3:13" s="613" customFormat="1" ht="15" x14ac:dyDescent="0.3">
      <c r="C1343" s="1927"/>
      <c r="D1343" s="1400" t="s">
        <v>7694</v>
      </c>
      <c r="E1343" s="1400" t="s">
        <v>7062</v>
      </c>
      <c r="F1343" s="1401" t="s">
        <v>7544</v>
      </c>
      <c r="G1343" s="634">
        <v>20016</v>
      </c>
      <c r="H1343" s="656"/>
      <c r="I1343" s="1927"/>
      <c r="J1343" s="1400" t="s">
        <v>7695</v>
      </c>
      <c r="K1343" s="1400" t="s">
        <v>7062</v>
      </c>
      <c r="L1343" s="1400" t="s">
        <v>7696</v>
      </c>
      <c r="M1343" s="634">
        <v>32532</v>
      </c>
    </row>
    <row r="1344" spans="3:13" s="613" customFormat="1" ht="15" x14ac:dyDescent="0.3">
      <c r="C1344" s="1927"/>
      <c r="D1344" s="1400" t="s">
        <v>7697</v>
      </c>
      <c r="E1344" s="1400" t="s">
        <v>7062</v>
      </c>
      <c r="F1344" s="1401" t="s">
        <v>7548</v>
      </c>
      <c r="G1344" s="634">
        <v>20796</v>
      </c>
      <c r="H1344" s="656"/>
      <c r="I1344" s="1927"/>
      <c r="J1344" s="1400" t="s">
        <v>7698</v>
      </c>
      <c r="K1344" s="1400" t="s">
        <v>7062</v>
      </c>
      <c r="L1344" s="1400" t="s">
        <v>7699</v>
      </c>
      <c r="M1344" s="634">
        <v>34150</v>
      </c>
    </row>
    <row r="1345" spans="3:13" s="613" customFormat="1" ht="15" x14ac:dyDescent="0.3">
      <c r="C1345" s="1927"/>
      <c r="D1345" s="1400" t="s">
        <v>7700</v>
      </c>
      <c r="E1345" s="1400" t="s">
        <v>7062</v>
      </c>
      <c r="F1345" s="1401" t="s">
        <v>7552</v>
      </c>
      <c r="G1345" s="634">
        <v>21849</v>
      </c>
      <c r="H1345" s="656"/>
      <c r="I1345" s="1927"/>
      <c r="J1345" s="1400" t="s">
        <v>7701</v>
      </c>
      <c r="K1345" s="1400" t="s">
        <v>7062</v>
      </c>
      <c r="L1345" s="1400" t="s">
        <v>7702</v>
      </c>
      <c r="M1345" s="634">
        <v>35103</v>
      </c>
    </row>
    <row r="1346" spans="3:13" s="613" customFormat="1" ht="15" x14ac:dyDescent="0.3">
      <c r="C1346" s="1927"/>
      <c r="D1346" s="1400" t="s">
        <v>7703</v>
      </c>
      <c r="E1346" s="1400" t="s">
        <v>7062</v>
      </c>
      <c r="F1346" s="1401" t="s">
        <v>7556</v>
      </c>
      <c r="G1346" s="634">
        <v>22263</v>
      </c>
      <c r="H1346" s="656"/>
      <c r="I1346" s="1927"/>
      <c r="J1346" s="1400" t="s">
        <v>7704</v>
      </c>
      <c r="K1346" s="1400" t="s">
        <v>7062</v>
      </c>
      <c r="L1346" s="1400" t="s">
        <v>7705</v>
      </c>
      <c r="M1346" s="634">
        <v>36708</v>
      </c>
    </row>
    <row r="1347" spans="3:13" s="613" customFormat="1" ht="15" x14ac:dyDescent="0.3">
      <c r="C1347" s="1927"/>
      <c r="D1347" s="1400" t="s">
        <v>7706</v>
      </c>
      <c r="E1347" s="1400" t="s">
        <v>7062</v>
      </c>
      <c r="F1347" s="1401" t="s">
        <v>7560</v>
      </c>
      <c r="G1347" s="634">
        <v>23179</v>
      </c>
      <c r="H1347" s="656"/>
      <c r="I1347" s="1927"/>
      <c r="J1347" s="1400" t="s">
        <v>7707</v>
      </c>
      <c r="K1347" s="1400" t="s">
        <v>7062</v>
      </c>
      <c r="L1347" s="1400" t="s">
        <v>7708</v>
      </c>
      <c r="M1347" s="634">
        <v>38300</v>
      </c>
    </row>
    <row r="1348" spans="3:13" s="613" customFormat="1" ht="15" x14ac:dyDescent="0.3">
      <c r="C1348" s="1927"/>
      <c r="D1348" s="1400" t="s">
        <v>7709</v>
      </c>
      <c r="E1348" s="1400" t="s">
        <v>7062</v>
      </c>
      <c r="F1348" s="1401" t="s">
        <v>7564</v>
      </c>
      <c r="G1348" s="634">
        <v>24088</v>
      </c>
      <c r="H1348" s="656"/>
      <c r="I1348" s="1927"/>
      <c r="J1348" s="1400" t="s">
        <v>7710</v>
      </c>
      <c r="K1348" s="1400" t="s">
        <v>7062</v>
      </c>
      <c r="L1348" s="1400" t="s">
        <v>7711</v>
      </c>
      <c r="M1348" s="634">
        <v>39865</v>
      </c>
    </row>
    <row r="1349" spans="3:13" s="613" customFormat="1" ht="15" x14ac:dyDescent="0.3">
      <c r="C1349" s="1927"/>
      <c r="D1349" s="1400" t="s">
        <v>7712</v>
      </c>
      <c r="E1349" s="1400" t="s">
        <v>7062</v>
      </c>
      <c r="F1349" s="1401" t="s">
        <v>7568</v>
      </c>
      <c r="G1349" s="634">
        <v>25003</v>
      </c>
      <c r="H1349" s="656"/>
      <c r="I1349" s="1927"/>
      <c r="J1349" s="1400" t="s">
        <v>7713</v>
      </c>
      <c r="K1349" s="1400" t="s">
        <v>7062</v>
      </c>
      <c r="L1349" s="1400" t="s">
        <v>7714</v>
      </c>
      <c r="M1349" s="634">
        <v>41455</v>
      </c>
    </row>
    <row r="1350" spans="3:13" s="613" customFormat="1" ht="15" x14ac:dyDescent="0.3">
      <c r="C1350" s="1927"/>
      <c r="D1350" s="1400" t="s">
        <v>7715</v>
      </c>
      <c r="E1350" s="1400" t="s">
        <v>7062</v>
      </c>
      <c r="F1350" s="1401" t="s">
        <v>7572</v>
      </c>
      <c r="G1350" s="634">
        <v>26423</v>
      </c>
      <c r="H1350" s="656"/>
      <c r="I1350" s="1927"/>
      <c r="J1350" s="1400" t="s">
        <v>7716</v>
      </c>
      <c r="K1350" s="1400" t="s">
        <v>7062</v>
      </c>
      <c r="L1350" s="1400" t="s">
        <v>7717</v>
      </c>
      <c r="M1350" s="634">
        <v>43062</v>
      </c>
    </row>
    <row r="1351" spans="3:13" s="613" customFormat="1" ht="15" x14ac:dyDescent="0.3">
      <c r="C1351" s="1927"/>
      <c r="D1351" s="1400" t="s">
        <v>7718</v>
      </c>
      <c r="E1351" s="1400" t="s">
        <v>7062</v>
      </c>
      <c r="F1351" s="1401" t="s">
        <v>7576</v>
      </c>
      <c r="G1351" s="634">
        <v>27674</v>
      </c>
      <c r="H1351" s="656"/>
      <c r="I1351" s="1927"/>
      <c r="J1351" s="1400" t="s">
        <v>7719</v>
      </c>
      <c r="K1351" s="1400" t="s">
        <v>7062</v>
      </c>
      <c r="L1351" s="1400" t="s">
        <v>7720</v>
      </c>
      <c r="M1351" s="634">
        <v>44651</v>
      </c>
    </row>
    <row r="1352" spans="3:13" s="613" customFormat="1" ht="15" x14ac:dyDescent="0.3">
      <c r="C1352" s="1927"/>
      <c r="D1352" s="1400" t="s">
        <v>7721</v>
      </c>
      <c r="E1352" s="1400" t="s">
        <v>7062</v>
      </c>
      <c r="F1352" s="1401" t="s">
        <v>7580</v>
      </c>
      <c r="G1352" s="634">
        <v>28927</v>
      </c>
      <c r="H1352" s="656"/>
      <c r="I1352" s="1927"/>
      <c r="J1352" s="1400" t="s">
        <v>7722</v>
      </c>
      <c r="K1352" s="1400" t="s">
        <v>7062</v>
      </c>
      <c r="L1352" s="1400" t="s">
        <v>7723</v>
      </c>
      <c r="M1352" s="634">
        <v>46243</v>
      </c>
    </row>
    <row r="1353" spans="3:13" s="613" customFormat="1" ht="15" x14ac:dyDescent="0.3">
      <c r="C1353" s="1927"/>
      <c r="D1353" s="1400" t="s">
        <v>7724</v>
      </c>
      <c r="E1353" s="1400" t="s">
        <v>7062</v>
      </c>
      <c r="F1353" s="1401" t="s">
        <v>7584</v>
      </c>
      <c r="G1353" s="634">
        <v>30008</v>
      </c>
      <c r="H1353" s="656"/>
      <c r="I1353" s="1927"/>
      <c r="J1353" s="1400" t="s">
        <v>7725</v>
      </c>
      <c r="K1353" s="1400" t="s">
        <v>7062</v>
      </c>
      <c r="L1353" s="1400" t="s">
        <v>7726</v>
      </c>
      <c r="M1353" s="634">
        <v>47849</v>
      </c>
    </row>
    <row r="1354" spans="3:13" s="613" customFormat="1" ht="15" x14ac:dyDescent="0.3">
      <c r="C1354" s="1927"/>
      <c r="D1354" s="1400" t="s">
        <v>7727</v>
      </c>
      <c r="E1354" s="1400" t="s">
        <v>7062</v>
      </c>
      <c r="F1354" s="1401" t="s">
        <v>7588</v>
      </c>
      <c r="G1354" s="634">
        <v>31094</v>
      </c>
      <c r="H1354" s="656"/>
      <c r="I1354" s="1927"/>
      <c r="J1354" s="1400" t="s">
        <v>7728</v>
      </c>
      <c r="K1354" s="1400" t="s">
        <v>7062</v>
      </c>
      <c r="L1354" s="1400" t="s">
        <v>7729</v>
      </c>
      <c r="M1354" s="634">
        <v>49440</v>
      </c>
    </row>
    <row r="1355" spans="3:13" s="613" customFormat="1" ht="15.75" thickBot="1" x14ac:dyDescent="0.35">
      <c r="C1355" s="1928"/>
      <c r="D1355" s="1403" t="s">
        <v>7730</v>
      </c>
      <c r="E1355" s="1403" t="s">
        <v>7062</v>
      </c>
      <c r="F1355" s="1404" t="s">
        <v>7592</v>
      </c>
      <c r="G1355" s="639">
        <v>32167</v>
      </c>
      <c r="H1355" s="656"/>
      <c r="I1355" s="1928"/>
      <c r="J1355" s="1403" t="s">
        <v>7731</v>
      </c>
      <c r="K1355" s="1403" t="s">
        <v>7062</v>
      </c>
      <c r="L1355" s="1403" t="s">
        <v>7732</v>
      </c>
      <c r="M1355" s="639">
        <v>49520</v>
      </c>
    </row>
    <row r="1356" spans="3:13" s="613" customFormat="1" ht="15" x14ac:dyDescent="0.3">
      <c r="C1356" s="656"/>
      <c r="D1356" s="1497"/>
      <c r="E1356" s="1497"/>
      <c r="F1356" s="656"/>
      <c r="G1356" s="1391"/>
      <c r="H1356" s="656"/>
      <c r="I1356" s="656"/>
      <c r="J1356" s="1597"/>
      <c r="K1356" s="1597"/>
      <c r="L1356" s="1597"/>
      <c r="M1356" s="1598"/>
    </row>
    <row r="1357" spans="3:13" s="613" customFormat="1" ht="15.75" thickBot="1" x14ac:dyDescent="0.35">
      <c r="C1357" s="656"/>
      <c r="D1357" s="1497"/>
      <c r="E1357" s="1497"/>
      <c r="F1357" s="656"/>
      <c r="G1357" s="1391"/>
      <c r="H1357" s="656"/>
      <c r="I1357" s="656"/>
      <c r="J1357" s="1430"/>
      <c r="K1357" s="1430"/>
      <c r="L1357" s="1430"/>
      <c r="M1357" s="1599"/>
    </row>
    <row r="1358" spans="3:13" s="613" customFormat="1" ht="15.75" thickBot="1" x14ac:dyDescent="0.35">
      <c r="C1358" s="1929" t="s">
        <v>7733</v>
      </c>
      <c r="D1358" s="1930"/>
      <c r="E1358" s="1930"/>
      <c r="F1358" s="1930"/>
      <c r="G1358" s="1930"/>
      <c r="H1358" s="656"/>
      <c r="I1358" s="1929" t="s">
        <v>7734</v>
      </c>
      <c r="J1358" s="1930"/>
      <c r="K1358" s="1930"/>
      <c r="L1358" s="1930"/>
      <c r="M1358" s="1930"/>
    </row>
    <row r="1359" spans="3:13" s="613" customFormat="1" ht="15.75" thickBot="1" x14ac:dyDescent="0.35">
      <c r="C1359" s="656"/>
      <c r="D1359" s="1497"/>
      <c r="E1359" s="1497"/>
      <c r="F1359" s="656"/>
      <c r="G1359" s="1391"/>
      <c r="H1359" s="656"/>
      <c r="I1359" s="656"/>
      <c r="J1359" s="1430"/>
      <c r="K1359" s="1430"/>
      <c r="L1359" s="1430"/>
      <c r="M1359" s="1599"/>
    </row>
    <row r="1360" spans="3:13" s="613" customFormat="1" ht="15.75" thickBot="1" x14ac:dyDescent="0.35">
      <c r="C1360" s="1931" t="s">
        <v>7509</v>
      </c>
      <c r="D1360" s="1932"/>
      <c r="E1360" s="1932"/>
      <c r="F1360" s="1932"/>
      <c r="G1360" s="1932"/>
      <c r="H1360" s="656"/>
      <c r="I1360" s="1931" t="s">
        <v>7509</v>
      </c>
      <c r="J1360" s="1932"/>
      <c r="K1360" s="1932"/>
      <c r="L1360" s="1932"/>
      <c r="M1360" s="1932"/>
    </row>
    <row r="1361" spans="3:13" s="613" customFormat="1" ht="45.75" thickBot="1" x14ac:dyDescent="0.35">
      <c r="C1361" s="1394" t="s">
        <v>1344</v>
      </c>
      <c r="D1361" s="1395" t="s">
        <v>1343</v>
      </c>
      <c r="E1361" s="1395" t="s">
        <v>7059</v>
      </c>
      <c r="F1361" s="1395" t="s">
        <v>6788</v>
      </c>
      <c r="G1361" s="1595" t="s">
        <v>7510</v>
      </c>
      <c r="H1361" s="656"/>
      <c r="I1361" s="1394" t="s">
        <v>1344</v>
      </c>
      <c r="J1361" s="1395" t="s">
        <v>1343</v>
      </c>
      <c r="K1361" s="1395" t="s">
        <v>7059</v>
      </c>
      <c r="L1361" s="1395" t="s">
        <v>6788</v>
      </c>
      <c r="M1361" s="1595" t="s">
        <v>7510</v>
      </c>
    </row>
    <row r="1362" spans="3:13" s="613" customFormat="1" ht="15" x14ac:dyDescent="0.3">
      <c r="C1362" s="1913" t="s">
        <v>7735</v>
      </c>
      <c r="D1362" s="1398" t="s">
        <v>7736</v>
      </c>
      <c r="E1362" s="1600" t="s">
        <v>7062</v>
      </c>
      <c r="F1362" s="1398" t="s">
        <v>7513</v>
      </c>
      <c r="G1362" s="629">
        <v>13592</v>
      </c>
      <c r="H1362" s="656"/>
      <c r="I1362" s="1913" t="s">
        <v>7737</v>
      </c>
      <c r="J1362" s="1398" t="s">
        <v>7738</v>
      </c>
      <c r="K1362" s="1398" t="s">
        <v>7062</v>
      </c>
      <c r="L1362" s="1398" t="s">
        <v>7739</v>
      </c>
      <c r="M1362" s="629">
        <v>25193</v>
      </c>
    </row>
    <row r="1363" spans="3:13" s="613" customFormat="1" ht="15" x14ac:dyDescent="0.3">
      <c r="C1363" s="1914"/>
      <c r="D1363" s="1400" t="s">
        <v>7740</v>
      </c>
      <c r="E1363" s="1601" t="s">
        <v>7062</v>
      </c>
      <c r="F1363" s="1400" t="s">
        <v>7518</v>
      </c>
      <c r="G1363" s="634">
        <v>14530</v>
      </c>
      <c r="H1363" s="656"/>
      <c r="I1363" s="1914"/>
      <c r="J1363" s="1400" t="s">
        <v>7741</v>
      </c>
      <c r="K1363" s="1400" t="s">
        <v>7062</v>
      </c>
      <c r="L1363" s="1400" t="s">
        <v>7742</v>
      </c>
      <c r="M1363" s="634">
        <v>27338</v>
      </c>
    </row>
    <row r="1364" spans="3:13" s="613" customFormat="1" ht="15" x14ac:dyDescent="0.3">
      <c r="C1364" s="1914"/>
      <c r="D1364" s="1400" t="s">
        <v>7743</v>
      </c>
      <c r="E1364" s="1601" t="s">
        <v>7062</v>
      </c>
      <c r="F1364" s="1400" t="s">
        <v>7522</v>
      </c>
      <c r="G1364" s="634">
        <v>15635</v>
      </c>
      <c r="H1364" s="656"/>
      <c r="I1364" s="1914"/>
      <c r="J1364" s="1400" t="s">
        <v>7744</v>
      </c>
      <c r="K1364" s="1400" t="s">
        <v>7062</v>
      </c>
      <c r="L1364" s="1400" t="s">
        <v>7745</v>
      </c>
      <c r="M1364" s="634">
        <v>29483</v>
      </c>
    </row>
    <row r="1365" spans="3:13" s="613" customFormat="1" ht="15" x14ac:dyDescent="0.3">
      <c r="C1365" s="1914"/>
      <c r="D1365" s="1400" t="s">
        <v>7746</v>
      </c>
      <c r="E1365" s="1601" t="s">
        <v>7062</v>
      </c>
      <c r="F1365" s="1400" t="s">
        <v>7526</v>
      </c>
      <c r="G1365" s="634">
        <v>16788</v>
      </c>
      <c r="H1365" s="656"/>
      <c r="I1365" s="1914"/>
      <c r="J1365" s="1400" t="s">
        <v>7747</v>
      </c>
      <c r="K1365" s="1400" t="s">
        <v>7062</v>
      </c>
      <c r="L1365" s="1400" t="s">
        <v>7748</v>
      </c>
      <c r="M1365" s="634">
        <v>34361</v>
      </c>
    </row>
    <row r="1366" spans="3:13" s="613" customFormat="1" ht="15" x14ac:dyDescent="0.3">
      <c r="C1366" s="1914"/>
      <c r="D1366" s="1400" t="s">
        <v>7749</v>
      </c>
      <c r="E1366" s="1601" t="s">
        <v>7062</v>
      </c>
      <c r="F1366" s="1400" t="s">
        <v>7530</v>
      </c>
      <c r="G1366" s="634">
        <v>17843</v>
      </c>
      <c r="H1366" s="656"/>
      <c r="I1366" s="1914"/>
      <c r="J1366" s="1400" t="s">
        <v>7750</v>
      </c>
      <c r="K1366" s="1400" t="s">
        <v>7062</v>
      </c>
      <c r="L1366" s="1400" t="s">
        <v>7751</v>
      </c>
      <c r="M1366" s="634">
        <v>35823</v>
      </c>
    </row>
    <row r="1367" spans="3:13" s="613" customFormat="1" ht="15" x14ac:dyDescent="0.3">
      <c r="C1367" s="1914"/>
      <c r="D1367" s="1400" t="s">
        <v>7752</v>
      </c>
      <c r="E1367" s="1601" t="s">
        <v>7062</v>
      </c>
      <c r="F1367" s="1400" t="s">
        <v>7534</v>
      </c>
      <c r="G1367" s="634">
        <v>18886</v>
      </c>
      <c r="H1367" s="656"/>
      <c r="I1367" s="1914"/>
      <c r="J1367" s="1400" t="s">
        <v>7753</v>
      </c>
      <c r="K1367" s="1400" t="s">
        <v>7062</v>
      </c>
      <c r="L1367" s="1400" t="s">
        <v>7754</v>
      </c>
      <c r="M1367" s="634">
        <v>37909</v>
      </c>
    </row>
    <row r="1368" spans="3:13" s="613" customFormat="1" ht="15" x14ac:dyDescent="0.3">
      <c r="C1368" s="1914"/>
      <c r="D1368" s="1400" t="s">
        <v>7755</v>
      </c>
      <c r="E1368" s="1601" t="s">
        <v>7062</v>
      </c>
      <c r="F1368" s="1400" t="s">
        <v>7538</v>
      </c>
      <c r="G1368" s="634">
        <v>19939</v>
      </c>
      <c r="H1368" s="656"/>
      <c r="I1368" s="1914"/>
      <c r="J1368" s="1400" t="s">
        <v>7756</v>
      </c>
      <c r="K1368" s="1400" t="s">
        <v>7062</v>
      </c>
      <c r="L1368" s="1400" t="s">
        <v>7757</v>
      </c>
      <c r="M1368" s="634">
        <v>40014</v>
      </c>
    </row>
    <row r="1369" spans="3:13" s="613" customFormat="1" ht="15" x14ac:dyDescent="0.3">
      <c r="C1369" s="1914"/>
      <c r="D1369" s="1400" t="s">
        <v>7758</v>
      </c>
      <c r="E1369" s="1601" t="s">
        <v>7062</v>
      </c>
      <c r="F1369" s="1400" t="s">
        <v>7542</v>
      </c>
      <c r="G1369" s="634">
        <v>22044</v>
      </c>
      <c r="H1369" s="656"/>
      <c r="I1369" s="1914"/>
      <c r="J1369" s="1400" t="s">
        <v>7759</v>
      </c>
      <c r="K1369" s="1400" t="s">
        <v>7062</v>
      </c>
      <c r="L1369" s="1400" t="s">
        <v>7760</v>
      </c>
      <c r="M1369" s="634">
        <v>45511</v>
      </c>
    </row>
    <row r="1370" spans="3:13" s="613" customFormat="1" ht="15" x14ac:dyDescent="0.3">
      <c r="C1370" s="1914"/>
      <c r="D1370" s="1400" t="s">
        <v>7761</v>
      </c>
      <c r="E1370" s="1601" t="s">
        <v>7062</v>
      </c>
      <c r="F1370" s="1400" t="s">
        <v>7546</v>
      </c>
      <c r="G1370" s="634">
        <v>23096</v>
      </c>
      <c r="H1370" s="656"/>
      <c r="I1370" s="1914"/>
      <c r="J1370" s="1400" t="s">
        <v>7762</v>
      </c>
      <c r="K1370" s="1400" t="s">
        <v>7062</v>
      </c>
      <c r="L1370" s="1400" t="s">
        <v>7763</v>
      </c>
      <c r="M1370" s="634">
        <v>47615</v>
      </c>
    </row>
    <row r="1371" spans="3:13" s="613" customFormat="1" ht="15" x14ac:dyDescent="0.3">
      <c r="C1371" s="1914"/>
      <c r="D1371" s="1400" t="s">
        <v>7764</v>
      </c>
      <c r="E1371" s="1601" t="s">
        <v>7062</v>
      </c>
      <c r="F1371" s="1400" t="s">
        <v>7550</v>
      </c>
      <c r="G1371" s="634">
        <v>24150</v>
      </c>
      <c r="H1371" s="656"/>
      <c r="I1371" s="1914"/>
      <c r="J1371" s="1400" t="s">
        <v>7765</v>
      </c>
      <c r="K1371" s="1400" t="s">
        <v>7062</v>
      </c>
      <c r="L1371" s="1400" t="s">
        <v>7766</v>
      </c>
      <c r="M1371" s="634">
        <v>49721</v>
      </c>
    </row>
    <row r="1372" spans="3:13" s="613" customFormat="1" ht="15" x14ac:dyDescent="0.3">
      <c r="C1372" s="1914"/>
      <c r="D1372" s="1400" t="s">
        <v>7767</v>
      </c>
      <c r="E1372" s="1601" t="s">
        <v>7062</v>
      </c>
      <c r="F1372" s="1400" t="s">
        <v>7554</v>
      </c>
      <c r="G1372" s="634">
        <v>26464</v>
      </c>
      <c r="H1372" s="656"/>
      <c r="I1372" s="1914"/>
      <c r="J1372" s="1400" t="s">
        <v>7768</v>
      </c>
      <c r="K1372" s="1400" t="s">
        <v>7062</v>
      </c>
      <c r="L1372" s="1400" t="s">
        <v>7769</v>
      </c>
      <c r="M1372" s="634">
        <v>52648</v>
      </c>
    </row>
    <row r="1373" spans="3:13" s="613" customFormat="1" ht="15" x14ac:dyDescent="0.3">
      <c r="C1373" s="1914"/>
      <c r="D1373" s="1400" t="s">
        <v>7770</v>
      </c>
      <c r="E1373" s="1601" t="s">
        <v>7062</v>
      </c>
      <c r="F1373" s="1400" t="s">
        <v>7558</v>
      </c>
      <c r="G1373" s="634">
        <v>27403</v>
      </c>
      <c r="H1373" s="656"/>
      <c r="I1373" s="1914"/>
      <c r="J1373" s="1400" t="s">
        <v>7771</v>
      </c>
      <c r="K1373" s="1400" t="s">
        <v>7062</v>
      </c>
      <c r="L1373" s="1400" t="s">
        <v>7772</v>
      </c>
      <c r="M1373" s="634">
        <v>54753</v>
      </c>
    </row>
    <row r="1374" spans="3:13" s="613" customFormat="1" ht="15" x14ac:dyDescent="0.3">
      <c r="C1374" s="1914"/>
      <c r="D1374" s="1400" t="s">
        <v>7773</v>
      </c>
      <c r="E1374" s="1601" t="s">
        <v>7062</v>
      </c>
      <c r="F1374" s="1400" t="s">
        <v>7562</v>
      </c>
      <c r="G1374" s="634">
        <v>29214</v>
      </c>
      <c r="H1374" s="656"/>
      <c r="I1374" s="1914"/>
      <c r="J1374" s="1400" t="s">
        <v>7774</v>
      </c>
      <c r="K1374" s="1400" t="s">
        <v>7062</v>
      </c>
      <c r="L1374" s="1400" t="s">
        <v>7775</v>
      </c>
      <c r="M1374" s="634">
        <v>59518</v>
      </c>
    </row>
    <row r="1375" spans="3:13" s="613" customFormat="1" ht="15" x14ac:dyDescent="0.3">
      <c r="C1375" s="1914"/>
      <c r="D1375" s="1400" t="s">
        <v>7776</v>
      </c>
      <c r="E1375" s="1601" t="s">
        <v>7062</v>
      </c>
      <c r="F1375" s="1400" t="s">
        <v>7566</v>
      </c>
      <c r="G1375" s="634">
        <v>29036</v>
      </c>
      <c r="H1375" s="656"/>
      <c r="I1375" s="1914"/>
      <c r="J1375" s="1400" t="s">
        <v>7777</v>
      </c>
      <c r="K1375" s="1400" t="s">
        <v>7062</v>
      </c>
      <c r="L1375" s="1400" t="s">
        <v>7778</v>
      </c>
      <c r="M1375" s="634">
        <v>61623</v>
      </c>
    </row>
    <row r="1376" spans="3:13" s="613" customFormat="1" ht="15" x14ac:dyDescent="0.3">
      <c r="C1376" s="1914"/>
      <c r="D1376" s="1400" t="s">
        <v>7779</v>
      </c>
      <c r="E1376" s="1601" t="s">
        <v>7062</v>
      </c>
      <c r="F1376" s="1400" t="s">
        <v>7570</v>
      </c>
      <c r="G1376" s="634">
        <v>30089</v>
      </c>
      <c r="H1376" s="656"/>
      <c r="I1376" s="1914"/>
      <c r="J1376" s="1400" t="s">
        <v>7780</v>
      </c>
      <c r="K1376" s="1400" t="s">
        <v>7062</v>
      </c>
      <c r="L1376" s="1400" t="s">
        <v>7781</v>
      </c>
      <c r="M1376" s="634">
        <v>63728</v>
      </c>
    </row>
    <row r="1377" spans="3:13" s="613" customFormat="1" ht="15" x14ac:dyDescent="0.3">
      <c r="C1377" s="1914"/>
      <c r="D1377" s="1400" t="s">
        <v>7782</v>
      </c>
      <c r="E1377" s="1601" t="s">
        <v>7062</v>
      </c>
      <c r="F1377" s="1400" t="s">
        <v>7574</v>
      </c>
      <c r="G1377" s="634">
        <v>31143</v>
      </c>
      <c r="H1377" s="656"/>
      <c r="I1377" s="1914"/>
      <c r="J1377" s="1400" t="s">
        <v>7783</v>
      </c>
      <c r="K1377" s="1400" t="s">
        <v>7062</v>
      </c>
      <c r="L1377" s="1400" t="s">
        <v>7784</v>
      </c>
      <c r="M1377" s="634">
        <v>65833</v>
      </c>
    </row>
    <row r="1378" spans="3:13" s="613" customFormat="1" ht="15" x14ac:dyDescent="0.3">
      <c r="C1378" s="1914"/>
      <c r="D1378" s="1400" t="s">
        <v>7785</v>
      </c>
      <c r="E1378" s="1601" t="s">
        <v>7062</v>
      </c>
      <c r="F1378" s="1400" t="s">
        <v>7578</v>
      </c>
      <c r="G1378" s="634">
        <v>32881</v>
      </c>
      <c r="H1378" s="656"/>
      <c r="I1378" s="1914"/>
      <c r="J1378" s="1400" t="s">
        <v>7786</v>
      </c>
      <c r="K1378" s="1400" t="s">
        <v>7062</v>
      </c>
      <c r="L1378" s="1400" t="s">
        <v>7787</v>
      </c>
      <c r="M1378" s="634">
        <v>70620</v>
      </c>
    </row>
    <row r="1379" spans="3:13" s="613" customFormat="1" ht="15" x14ac:dyDescent="0.3">
      <c r="C1379" s="1914"/>
      <c r="D1379" s="1400" t="s">
        <v>7788</v>
      </c>
      <c r="E1379" s="1601" t="s">
        <v>7062</v>
      </c>
      <c r="F1379" s="1400" t="s">
        <v>7582</v>
      </c>
      <c r="G1379" s="634">
        <v>33933</v>
      </c>
      <c r="H1379" s="656"/>
      <c r="I1379" s="1914"/>
      <c r="J1379" s="1400" t="s">
        <v>7789</v>
      </c>
      <c r="K1379" s="1400" t="s">
        <v>7062</v>
      </c>
      <c r="L1379" s="1400" t="s">
        <v>7790</v>
      </c>
      <c r="M1379" s="634">
        <v>72724</v>
      </c>
    </row>
    <row r="1380" spans="3:13" s="613" customFormat="1" ht="15" x14ac:dyDescent="0.3">
      <c r="C1380" s="1914"/>
      <c r="D1380" s="1400" t="s">
        <v>7791</v>
      </c>
      <c r="E1380" s="1601" t="s">
        <v>7062</v>
      </c>
      <c r="F1380" s="1400" t="s">
        <v>7586</v>
      </c>
      <c r="G1380" s="634">
        <v>34333</v>
      </c>
      <c r="H1380" s="656"/>
      <c r="I1380" s="1914"/>
      <c r="J1380" s="1400" t="s">
        <v>7792</v>
      </c>
      <c r="K1380" s="1400" t="s">
        <v>7062</v>
      </c>
      <c r="L1380" s="1400" t="s">
        <v>7793</v>
      </c>
      <c r="M1380" s="634">
        <v>74831</v>
      </c>
    </row>
    <row r="1381" spans="3:13" s="613" customFormat="1" ht="15" x14ac:dyDescent="0.3">
      <c r="C1381" s="1914"/>
      <c r="D1381" s="1400" t="s">
        <v>7794</v>
      </c>
      <c r="E1381" s="1601" t="s">
        <v>7062</v>
      </c>
      <c r="F1381" s="1400" t="s">
        <v>7590</v>
      </c>
      <c r="G1381" s="634">
        <v>35356</v>
      </c>
      <c r="H1381" s="656"/>
      <c r="I1381" s="1914"/>
      <c r="J1381" s="1400" t="s">
        <v>7795</v>
      </c>
      <c r="K1381" s="1400" t="s">
        <v>7062</v>
      </c>
      <c r="L1381" s="1400" t="s">
        <v>7796</v>
      </c>
      <c r="M1381" s="634">
        <v>76915</v>
      </c>
    </row>
    <row r="1382" spans="3:13" s="613" customFormat="1" ht="15" x14ac:dyDescent="0.3">
      <c r="C1382" s="1914"/>
      <c r="D1382" s="1416"/>
      <c r="E1382" s="1601"/>
      <c r="F1382" s="1602"/>
      <c r="G1382" s="1402"/>
      <c r="H1382" s="656"/>
      <c r="I1382" s="1914"/>
      <c r="J1382" s="1400"/>
      <c r="K1382" s="1400"/>
      <c r="L1382" s="1400"/>
      <c r="M1382" s="1402"/>
    </row>
    <row r="1383" spans="3:13" s="613" customFormat="1" ht="15" x14ac:dyDescent="0.3">
      <c r="C1383" s="1914"/>
      <c r="D1383" s="1400" t="s">
        <v>7797</v>
      </c>
      <c r="E1383" s="1601" t="s">
        <v>7062</v>
      </c>
      <c r="F1383" s="1400" t="s">
        <v>7594</v>
      </c>
      <c r="G1383" s="634">
        <v>14900</v>
      </c>
      <c r="H1383" s="656"/>
      <c r="I1383" s="1914"/>
      <c r="J1383" s="1400" t="s">
        <v>7798</v>
      </c>
      <c r="K1383" s="1400" t="s">
        <v>7062</v>
      </c>
      <c r="L1383" s="1400" t="s">
        <v>7596</v>
      </c>
      <c r="M1383" s="634">
        <v>26441</v>
      </c>
    </row>
    <row r="1384" spans="3:13" s="613" customFormat="1" ht="15" x14ac:dyDescent="0.3">
      <c r="C1384" s="1914"/>
      <c r="D1384" s="1400" t="s">
        <v>7799</v>
      </c>
      <c r="E1384" s="1601" t="s">
        <v>7062</v>
      </c>
      <c r="F1384" s="1400" t="s">
        <v>7598</v>
      </c>
      <c r="G1384" s="634">
        <v>15962</v>
      </c>
      <c r="H1384" s="656"/>
      <c r="I1384" s="1914"/>
      <c r="J1384" s="1400" t="s">
        <v>7800</v>
      </c>
      <c r="K1384" s="1400" t="s">
        <v>7062</v>
      </c>
      <c r="L1384" s="1400" t="s">
        <v>7600</v>
      </c>
      <c r="M1384" s="634">
        <v>28704</v>
      </c>
    </row>
    <row r="1385" spans="3:13" s="613" customFormat="1" ht="15" x14ac:dyDescent="0.3">
      <c r="C1385" s="1914"/>
      <c r="D1385" s="1400" t="s">
        <v>7801</v>
      </c>
      <c r="E1385" s="1601" t="s">
        <v>7062</v>
      </c>
      <c r="F1385" s="1400" t="s">
        <v>7602</v>
      </c>
      <c r="G1385" s="634">
        <v>17191</v>
      </c>
      <c r="H1385" s="656"/>
      <c r="I1385" s="1914"/>
      <c r="J1385" s="1400" t="s">
        <v>7802</v>
      </c>
      <c r="K1385" s="1400" t="s">
        <v>7062</v>
      </c>
      <c r="L1385" s="1400" t="s">
        <v>7604</v>
      </c>
      <c r="M1385" s="634">
        <v>30968</v>
      </c>
    </row>
    <row r="1386" spans="3:13" s="613" customFormat="1" ht="15" x14ac:dyDescent="0.3">
      <c r="C1386" s="1914"/>
      <c r="D1386" s="1400" t="s">
        <v>7803</v>
      </c>
      <c r="E1386" s="1601" t="s">
        <v>7062</v>
      </c>
      <c r="F1386" s="1400" t="s">
        <v>7606</v>
      </c>
      <c r="G1386" s="634">
        <v>18387</v>
      </c>
      <c r="H1386" s="656"/>
      <c r="I1386" s="1914"/>
      <c r="J1386" s="1400" t="s">
        <v>7804</v>
      </c>
      <c r="K1386" s="1400" t="s">
        <v>7062</v>
      </c>
      <c r="L1386" s="1400" t="s">
        <v>7608</v>
      </c>
      <c r="M1386" s="634">
        <v>35290</v>
      </c>
    </row>
    <row r="1387" spans="3:13" s="613" customFormat="1" ht="15" x14ac:dyDescent="0.3">
      <c r="C1387" s="1914"/>
      <c r="D1387" s="1400" t="s">
        <v>7805</v>
      </c>
      <c r="E1387" s="1601" t="s">
        <v>7062</v>
      </c>
      <c r="F1387" s="1400" t="s">
        <v>7610</v>
      </c>
      <c r="G1387" s="634">
        <v>19557</v>
      </c>
      <c r="H1387" s="656"/>
      <c r="I1387" s="1914"/>
      <c r="J1387" s="1400" t="s">
        <v>7806</v>
      </c>
      <c r="K1387" s="1400" t="s">
        <v>7062</v>
      </c>
      <c r="L1387" s="1400" t="s">
        <v>7612</v>
      </c>
      <c r="M1387" s="634">
        <v>37511</v>
      </c>
    </row>
    <row r="1388" spans="3:13" s="613" customFormat="1" ht="15" x14ac:dyDescent="0.3">
      <c r="C1388" s="1914"/>
      <c r="D1388" s="1400" t="s">
        <v>7807</v>
      </c>
      <c r="E1388" s="1601" t="s">
        <v>7062</v>
      </c>
      <c r="F1388" s="1400" t="s">
        <v>7614</v>
      </c>
      <c r="G1388" s="634">
        <v>20718</v>
      </c>
      <c r="H1388" s="656"/>
      <c r="I1388" s="1914"/>
      <c r="J1388" s="1400" t="s">
        <v>7808</v>
      </c>
      <c r="K1388" s="1400" t="s">
        <v>7062</v>
      </c>
      <c r="L1388" s="1400" t="s">
        <v>7616</v>
      </c>
      <c r="M1388" s="634">
        <v>39713</v>
      </c>
    </row>
    <row r="1389" spans="3:13" s="613" customFormat="1" ht="15" x14ac:dyDescent="0.3">
      <c r="C1389" s="1914"/>
      <c r="D1389" s="1400" t="s">
        <v>7809</v>
      </c>
      <c r="E1389" s="1601" t="s">
        <v>7062</v>
      </c>
      <c r="F1389" s="1400" t="s">
        <v>7618</v>
      </c>
      <c r="G1389" s="634">
        <v>21890</v>
      </c>
      <c r="H1389" s="656"/>
      <c r="I1389" s="1914"/>
      <c r="J1389" s="1400" t="s">
        <v>7810</v>
      </c>
      <c r="K1389" s="1400" t="s">
        <v>7062</v>
      </c>
      <c r="L1389" s="1400" t="s">
        <v>7620</v>
      </c>
      <c r="M1389" s="634">
        <v>41933</v>
      </c>
    </row>
    <row r="1390" spans="3:13" s="613" customFormat="1" ht="15" x14ac:dyDescent="0.3">
      <c r="C1390" s="1914"/>
      <c r="D1390" s="1400" t="s">
        <v>7811</v>
      </c>
      <c r="E1390" s="1601" t="s">
        <v>7062</v>
      </c>
      <c r="F1390" s="1400" t="s">
        <v>7622</v>
      </c>
      <c r="G1390" s="634">
        <v>24157</v>
      </c>
      <c r="H1390" s="656"/>
      <c r="I1390" s="1914"/>
      <c r="J1390" s="1400" t="s">
        <v>7812</v>
      </c>
      <c r="K1390" s="1400" t="s">
        <v>7062</v>
      </c>
      <c r="L1390" s="1400" t="s">
        <v>7624</v>
      </c>
      <c r="M1390" s="634">
        <v>47590</v>
      </c>
    </row>
    <row r="1391" spans="3:13" s="613" customFormat="1" ht="15" x14ac:dyDescent="0.3">
      <c r="C1391" s="1914"/>
      <c r="D1391" s="1400" t="s">
        <v>7813</v>
      </c>
      <c r="E1391" s="1601" t="s">
        <v>7062</v>
      </c>
      <c r="F1391" s="1400" t="s">
        <v>7626</v>
      </c>
      <c r="G1391" s="634">
        <v>25326</v>
      </c>
      <c r="H1391" s="656"/>
      <c r="I1391" s="1914"/>
      <c r="J1391" s="1400" t="s">
        <v>7814</v>
      </c>
      <c r="K1391" s="1400" t="s">
        <v>7062</v>
      </c>
      <c r="L1391" s="1400" t="s">
        <v>7628</v>
      </c>
      <c r="M1391" s="634">
        <v>49811</v>
      </c>
    </row>
    <row r="1392" spans="3:13" s="613" customFormat="1" ht="15" x14ac:dyDescent="0.3">
      <c r="C1392" s="1914"/>
      <c r="D1392" s="1400" t="s">
        <v>7815</v>
      </c>
      <c r="E1392" s="1601" t="s">
        <v>7062</v>
      </c>
      <c r="F1392" s="1400" t="s">
        <v>7630</v>
      </c>
      <c r="G1392" s="634">
        <v>26498</v>
      </c>
      <c r="H1392" s="656"/>
      <c r="I1392" s="1914"/>
      <c r="J1392" s="1400" t="s">
        <v>7816</v>
      </c>
      <c r="K1392" s="1400" t="s">
        <v>7062</v>
      </c>
      <c r="L1392" s="1400" t="s">
        <v>7632</v>
      </c>
      <c r="M1392" s="634">
        <v>52034</v>
      </c>
    </row>
    <row r="1393" spans="3:13" s="613" customFormat="1" ht="15" x14ac:dyDescent="0.3">
      <c r="C1393" s="1914"/>
      <c r="D1393" s="1400" t="s">
        <v>7817</v>
      </c>
      <c r="E1393" s="1601" t="s">
        <v>7062</v>
      </c>
      <c r="F1393" s="1400" t="s">
        <v>7634</v>
      </c>
      <c r="G1393" s="634">
        <v>29051</v>
      </c>
      <c r="H1393" s="656"/>
      <c r="I1393" s="1914"/>
      <c r="J1393" s="1400" t="s">
        <v>7818</v>
      </c>
      <c r="K1393" s="1400" t="s">
        <v>7062</v>
      </c>
      <c r="L1393" s="1400" t="s">
        <v>7636</v>
      </c>
      <c r="M1393" s="634">
        <v>55074</v>
      </c>
    </row>
    <row r="1394" spans="3:13" s="613" customFormat="1" ht="15" x14ac:dyDescent="0.3">
      <c r="C1394" s="1914"/>
      <c r="D1394" s="1400" t="s">
        <v>7819</v>
      </c>
      <c r="E1394" s="1601" t="s">
        <v>7062</v>
      </c>
      <c r="F1394" s="1400" t="s">
        <v>7638</v>
      </c>
      <c r="G1394" s="634">
        <v>30115</v>
      </c>
      <c r="H1394" s="656"/>
      <c r="I1394" s="1914"/>
      <c r="J1394" s="1400" t="s">
        <v>7820</v>
      </c>
      <c r="K1394" s="1400" t="s">
        <v>7062</v>
      </c>
      <c r="L1394" s="1400" t="s">
        <v>7640</v>
      </c>
      <c r="M1394" s="634">
        <v>57295</v>
      </c>
    </row>
    <row r="1395" spans="3:13" s="613" customFormat="1" ht="15" x14ac:dyDescent="0.3">
      <c r="C1395" s="1914"/>
      <c r="D1395" s="1400" t="s">
        <v>7821</v>
      </c>
      <c r="E1395" s="1601" t="s">
        <v>7062</v>
      </c>
      <c r="F1395" s="1400" t="s">
        <v>7642</v>
      </c>
      <c r="G1395" s="634">
        <v>32052</v>
      </c>
      <c r="H1395" s="656"/>
      <c r="I1395" s="1914"/>
      <c r="J1395" s="1400" t="s">
        <v>7822</v>
      </c>
      <c r="K1395" s="1400" t="s">
        <v>7062</v>
      </c>
      <c r="L1395" s="1400" t="s">
        <v>7644</v>
      </c>
      <c r="M1395" s="634">
        <v>62177</v>
      </c>
    </row>
    <row r="1396" spans="3:13" s="613" customFormat="1" ht="15" x14ac:dyDescent="0.3">
      <c r="C1396" s="1914"/>
      <c r="D1396" s="1400" t="s">
        <v>7823</v>
      </c>
      <c r="E1396" s="1601" t="s">
        <v>7062</v>
      </c>
      <c r="F1396" s="1400" t="s">
        <v>7646</v>
      </c>
      <c r="G1396" s="634">
        <v>31857</v>
      </c>
      <c r="H1396" s="656"/>
      <c r="I1396" s="1914"/>
      <c r="J1396" s="1400" t="s">
        <v>7824</v>
      </c>
      <c r="K1396" s="1400" t="s">
        <v>7062</v>
      </c>
      <c r="L1396" s="1400" t="s">
        <v>7648</v>
      </c>
      <c r="M1396" s="634">
        <v>64397</v>
      </c>
    </row>
    <row r="1397" spans="3:13" s="613" customFormat="1" ht="15" x14ac:dyDescent="0.3">
      <c r="C1397" s="1914"/>
      <c r="D1397" s="1400" t="s">
        <v>7825</v>
      </c>
      <c r="E1397" s="1601" t="s">
        <v>7062</v>
      </c>
      <c r="F1397" s="1400" t="s">
        <v>7650</v>
      </c>
      <c r="G1397" s="634">
        <v>33029</v>
      </c>
      <c r="H1397" s="656"/>
      <c r="I1397" s="1914"/>
      <c r="J1397" s="1400" t="s">
        <v>7826</v>
      </c>
      <c r="K1397" s="1400" t="s">
        <v>7062</v>
      </c>
      <c r="L1397" s="1400" t="s">
        <v>7652</v>
      </c>
      <c r="M1397" s="634">
        <v>66619</v>
      </c>
    </row>
    <row r="1398" spans="3:13" s="613" customFormat="1" ht="15" x14ac:dyDescent="0.3">
      <c r="C1398" s="1914"/>
      <c r="D1398" s="1400" t="s">
        <v>7827</v>
      </c>
      <c r="E1398" s="1601" t="s">
        <v>7062</v>
      </c>
      <c r="F1398" s="1400" t="s">
        <v>7654</v>
      </c>
      <c r="G1398" s="634">
        <v>34200</v>
      </c>
      <c r="H1398" s="656"/>
      <c r="I1398" s="1914"/>
      <c r="J1398" s="1400" t="s">
        <v>7828</v>
      </c>
      <c r="K1398" s="1400" t="s">
        <v>7062</v>
      </c>
      <c r="L1398" s="1400" t="s">
        <v>7656</v>
      </c>
      <c r="M1398" s="634">
        <v>68838</v>
      </c>
    </row>
    <row r="1399" spans="3:13" s="613" customFormat="1" ht="15" x14ac:dyDescent="0.3">
      <c r="C1399" s="1914"/>
      <c r="D1399" s="1400" t="s">
        <v>7829</v>
      </c>
      <c r="E1399" s="1601" t="s">
        <v>7062</v>
      </c>
      <c r="F1399" s="1400" t="s">
        <v>7658</v>
      </c>
      <c r="G1399" s="634">
        <v>35379</v>
      </c>
      <c r="H1399" s="656"/>
      <c r="I1399" s="1914"/>
      <c r="J1399" s="1400" t="s">
        <v>7830</v>
      </c>
      <c r="K1399" s="1400" t="s">
        <v>7062</v>
      </c>
      <c r="L1399" s="1400" t="s">
        <v>7660</v>
      </c>
      <c r="M1399" s="634">
        <v>73741</v>
      </c>
    </row>
    <row r="1400" spans="3:13" s="613" customFormat="1" ht="15" x14ac:dyDescent="0.3">
      <c r="C1400" s="1914"/>
      <c r="D1400" s="1400" t="s">
        <v>7831</v>
      </c>
      <c r="E1400" s="1601" t="s">
        <v>7062</v>
      </c>
      <c r="F1400" s="1400" t="s">
        <v>7662</v>
      </c>
      <c r="G1400" s="634">
        <v>36528</v>
      </c>
      <c r="H1400" s="656"/>
      <c r="I1400" s="1914"/>
      <c r="J1400" s="1400" t="s">
        <v>7832</v>
      </c>
      <c r="K1400" s="1400" t="s">
        <v>7062</v>
      </c>
      <c r="L1400" s="1400" t="s">
        <v>7664</v>
      </c>
      <c r="M1400" s="634">
        <v>75961</v>
      </c>
    </row>
    <row r="1401" spans="3:13" s="613" customFormat="1" ht="15" x14ac:dyDescent="0.3">
      <c r="C1401" s="1914"/>
      <c r="D1401" s="1400" t="s">
        <v>7833</v>
      </c>
      <c r="E1401" s="1601" t="s">
        <v>7062</v>
      </c>
      <c r="F1401" s="1400" t="s">
        <v>7666</v>
      </c>
      <c r="G1401" s="634">
        <v>37678</v>
      </c>
      <c r="H1401" s="656"/>
      <c r="I1401" s="1914"/>
      <c r="J1401" s="1400" t="s">
        <v>7834</v>
      </c>
      <c r="K1401" s="1400" t="s">
        <v>7062</v>
      </c>
      <c r="L1401" s="1400" t="s">
        <v>7668</v>
      </c>
      <c r="M1401" s="634">
        <v>78181</v>
      </c>
    </row>
    <row r="1402" spans="3:13" s="613" customFormat="1" ht="15" x14ac:dyDescent="0.3">
      <c r="C1402" s="1914"/>
      <c r="D1402" s="1400" t="s">
        <v>7835</v>
      </c>
      <c r="E1402" s="1601" t="s">
        <v>7062</v>
      </c>
      <c r="F1402" s="1400" t="s">
        <v>7670</v>
      </c>
      <c r="G1402" s="634">
        <v>38817</v>
      </c>
      <c r="H1402" s="656"/>
      <c r="I1402" s="1914"/>
      <c r="J1402" s="1400" t="s">
        <v>7836</v>
      </c>
      <c r="K1402" s="1400" t="s">
        <v>7062</v>
      </c>
      <c r="L1402" s="1400" t="s">
        <v>7672</v>
      </c>
      <c r="M1402" s="634">
        <v>80381</v>
      </c>
    </row>
    <row r="1403" spans="3:13" s="613" customFormat="1" ht="15" x14ac:dyDescent="0.3">
      <c r="C1403" s="1914"/>
      <c r="D1403" s="1416"/>
      <c r="E1403" s="1601"/>
      <c r="F1403" s="1602"/>
      <c r="G1403" s="1402"/>
      <c r="H1403" s="656"/>
      <c r="I1403" s="1914"/>
      <c r="J1403" s="1400"/>
      <c r="K1403" s="1400"/>
      <c r="L1403" s="1400"/>
      <c r="M1403" s="1402"/>
    </row>
    <row r="1404" spans="3:13" s="613" customFormat="1" ht="15" x14ac:dyDescent="0.3">
      <c r="C1404" s="1914"/>
      <c r="D1404" s="1400" t="s">
        <v>7837</v>
      </c>
      <c r="E1404" s="1601"/>
      <c r="F1404" s="1400" t="s">
        <v>7516</v>
      </c>
      <c r="G1404" s="634">
        <v>16210</v>
      </c>
      <c r="H1404" s="656"/>
      <c r="I1404" s="1914"/>
      <c r="J1404" s="1400" t="s">
        <v>7838</v>
      </c>
      <c r="K1404" s="1400" t="s">
        <v>7062</v>
      </c>
      <c r="L1404" s="1400" t="s">
        <v>7675</v>
      </c>
      <c r="M1404" s="634">
        <v>28944</v>
      </c>
    </row>
    <row r="1405" spans="3:13" s="613" customFormat="1" ht="15" x14ac:dyDescent="0.3">
      <c r="C1405" s="1914"/>
      <c r="D1405" s="1400" t="s">
        <v>7839</v>
      </c>
      <c r="E1405" s="1601" t="s">
        <v>7062</v>
      </c>
      <c r="F1405" s="1400" t="s">
        <v>7520</v>
      </c>
      <c r="G1405" s="634">
        <v>17564</v>
      </c>
      <c r="H1405" s="656"/>
      <c r="I1405" s="1914"/>
      <c r="J1405" s="1400" t="s">
        <v>7840</v>
      </c>
      <c r="K1405" s="1400" t="s">
        <v>7062</v>
      </c>
      <c r="L1405" s="1400" t="s">
        <v>7678</v>
      </c>
      <c r="M1405" s="634">
        <v>31445</v>
      </c>
    </row>
    <row r="1406" spans="3:13" s="613" customFormat="1" ht="15" x14ac:dyDescent="0.3">
      <c r="C1406" s="1914"/>
      <c r="D1406" s="1400" t="s">
        <v>7841</v>
      </c>
      <c r="E1406" s="1601" t="s">
        <v>7062</v>
      </c>
      <c r="F1406" s="1400" t="s">
        <v>7524</v>
      </c>
      <c r="G1406" s="634">
        <v>18916</v>
      </c>
      <c r="H1406" s="656"/>
      <c r="I1406" s="1914"/>
      <c r="J1406" s="1400" t="s">
        <v>7842</v>
      </c>
      <c r="K1406" s="1400" t="s">
        <v>7062</v>
      </c>
      <c r="L1406" s="1400" t="s">
        <v>7681</v>
      </c>
      <c r="M1406" s="634">
        <v>33943</v>
      </c>
    </row>
    <row r="1407" spans="3:13" s="613" customFormat="1" ht="15" x14ac:dyDescent="0.3">
      <c r="C1407" s="1914"/>
      <c r="D1407" s="1400" t="s">
        <v>7843</v>
      </c>
      <c r="E1407" s="1601" t="s">
        <v>7062</v>
      </c>
      <c r="F1407" s="1400" t="s">
        <v>7528</v>
      </c>
      <c r="G1407" s="634">
        <v>20989</v>
      </c>
      <c r="H1407" s="656"/>
      <c r="I1407" s="1914"/>
      <c r="J1407" s="1400" t="s">
        <v>7844</v>
      </c>
      <c r="K1407" s="1400" t="s">
        <v>7062</v>
      </c>
      <c r="L1407" s="1400" t="s">
        <v>7684</v>
      </c>
      <c r="M1407" s="634">
        <v>38442</v>
      </c>
    </row>
    <row r="1408" spans="3:13" s="613" customFormat="1" ht="15" x14ac:dyDescent="0.3">
      <c r="C1408" s="1914"/>
      <c r="D1408" s="1400" t="s">
        <v>7845</v>
      </c>
      <c r="E1408" s="1601" t="s">
        <v>7062</v>
      </c>
      <c r="F1408" s="1400" t="s">
        <v>7532</v>
      </c>
      <c r="G1408" s="634">
        <v>22342</v>
      </c>
      <c r="H1408" s="656"/>
      <c r="I1408" s="1914"/>
      <c r="J1408" s="1400" t="s">
        <v>7846</v>
      </c>
      <c r="K1408" s="1400" t="s">
        <v>7062</v>
      </c>
      <c r="L1408" s="1400" t="s">
        <v>7687</v>
      </c>
      <c r="M1408" s="634">
        <v>40893</v>
      </c>
    </row>
    <row r="1409" spans="3:13" s="613" customFormat="1" ht="15" x14ac:dyDescent="0.3">
      <c r="C1409" s="1914"/>
      <c r="D1409" s="1400" t="s">
        <v>7847</v>
      </c>
      <c r="E1409" s="1601" t="s">
        <v>7062</v>
      </c>
      <c r="F1409" s="1400" t="s">
        <v>7536</v>
      </c>
      <c r="G1409" s="634">
        <v>23685</v>
      </c>
      <c r="H1409" s="656"/>
      <c r="I1409" s="1914"/>
      <c r="J1409" s="1400" t="s">
        <v>7848</v>
      </c>
      <c r="K1409" s="1400" t="s">
        <v>7062</v>
      </c>
      <c r="L1409" s="1400" t="s">
        <v>7690</v>
      </c>
      <c r="M1409" s="634">
        <v>43326</v>
      </c>
    </row>
    <row r="1410" spans="3:13" s="613" customFormat="1" ht="15" x14ac:dyDescent="0.3">
      <c r="C1410" s="1914"/>
      <c r="D1410" s="1400" t="s">
        <v>7849</v>
      </c>
      <c r="E1410" s="1601" t="s">
        <v>7062</v>
      </c>
      <c r="F1410" s="1400" t="s">
        <v>7540</v>
      </c>
      <c r="G1410" s="634">
        <v>25039</v>
      </c>
      <c r="H1410" s="656"/>
      <c r="I1410" s="1914"/>
      <c r="J1410" s="1400" t="s">
        <v>7850</v>
      </c>
      <c r="K1410" s="1400" t="s">
        <v>7062</v>
      </c>
      <c r="L1410" s="1400" t="s">
        <v>7693</v>
      </c>
      <c r="M1410" s="634">
        <v>45776</v>
      </c>
    </row>
    <row r="1411" spans="3:13" s="613" customFormat="1" ht="15" x14ac:dyDescent="0.3">
      <c r="C1411" s="1914"/>
      <c r="D1411" s="1400" t="s">
        <v>7851</v>
      </c>
      <c r="E1411" s="1601" t="s">
        <v>7062</v>
      </c>
      <c r="F1411" s="1400" t="s">
        <v>7544</v>
      </c>
      <c r="G1411" s="634">
        <v>27590</v>
      </c>
      <c r="H1411" s="656"/>
      <c r="I1411" s="1914"/>
      <c r="J1411" s="1400" t="s">
        <v>7852</v>
      </c>
      <c r="K1411" s="1400" t="s">
        <v>7062</v>
      </c>
      <c r="L1411" s="1400" t="s">
        <v>7696</v>
      </c>
      <c r="M1411" s="634">
        <v>51763</v>
      </c>
    </row>
    <row r="1412" spans="3:13" s="613" customFormat="1" ht="15" x14ac:dyDescent="0.3">
      <c r="C1412" s="1914"/>
      <c r="D1412" s="1400" t="s">
        <v>7853</v>
      </c>
      <c r="E1412" s="1601" t="s">
        <v>7062</v>
      </c>
      <c r="F1412" s="1400" t="s">
        <v>7548</v>
      </c>
      <c r="G1412" s="634">
        <v>28942</v>
      </c>
      <c r="H1412" s="656"/>
      <c r="I1412" s="1914"/>
      <c r="J1412" s="1400" t="s">
        <v>7854</v>
      </c>
      <c r="K1412" s="1400" t="s">
        <v>7062</v>
      </c>
      <c r="L1412" s="1400" t="s">
        <v>7699</v>
      </c>
      <c r="M1412" s="634">
        <v>54215</v>
      </c>
    </row>
    <row r="1413" spans="3:13" s="613" customFormat="1" ht="15" x14ac:dyDescent="0.3">
      <c r="C1413" s="1914"/>
      <c r="D1413" s="1400" t="s">
        <v>7855</v>
      </c>
      <c r="E1413" s="1601" t="s">
        <v>7062</v>
      </c>
      <c r="F1413" s="1400" t="s">
        <v>7552</v>
      </c>
      <c r="G1413" s="634">
        <v>30297</v>
      </c>
      <c r="H1413" s="656"/>
      <c r="I1413" s="1914"/>
      <c r="J1413" s="1400" t="s">
        <v>7856</v>
      </c>
      <c r="K1413" s="1400" t="s">
        <v>7062</v>
      </c>
      <c r="L1413" s="1400" t="s">
        <v>7702</v>
      </c>
      <c r="M1413" s="634">
        <v>56668</v>
      </c>
    </row>
    <row r="1414" spans="3:13" s="613" customFormat="1" ht="15" x14ac:dyDescent="0.3">
      <c r="C1414" s="1914"/>
      <c r="D1414" s="1400" t="s">
        <v>7857</v>
      </c>
      <c r="E1414" s="1601" t="s">
        <v>7062</v>
      </c>
      <c r="F1414" s="1400" t="s">
        <v>7556</v>
      </c>
      <c r="G1414" s="634">
        <v>31648</v>
      </c>
      <c r="H1414" s="656"/>
      <c r="I1414" s="1914"/>
      <c r="J1414" s="1400" t="s">
        <v>7858</v>
      </c>
      <c r="K1414" s="1400" t="s">
        <v>7062</v>
      </c>
      <c r="L1414" s="1400" t="s">
        <v>7705</v>
      </c>
      <c r="M1414" s="634">
        <v>59942</v>
      </c>
    </row>
    <row r="1415" spans="3:13" s="613" customFormat="1" ht="15" x14ac:dyDescent="0.3">
      <c r="C1415" s="1914"/>
      <c r="D1415" s="1400" t="s">
        <v>7859</v>
      </c>
      <c r="E1415" s="1601" t="s">
        <v>7062</v>
      </c>
      <c r="F1415" s="1400" t="s">
        <v>7560</v>
      </c>
      <c r="G1415" s="634">
        <v>33003</v>
      </c>
      <c r="H1415" s="656"/>
      <c r="I1415" s="1914"/>
      <c r="J1415" s="1400" t="s">
        <v>7860</v>
      </c>
      <c r="K1415" s="1400" t="s">
        <v>7062</v>
      </c>
      <c r="L1415" s="1400" t="s">
        <v>7708</v>
      </c>
      <c r="M1415" s="634">
        <v>62393</v>
      </c>
    </row>
    <row r="1416" spans="3:13" s="613" customFormat="1" ht="15" x14ac:dyDescent="0.3">
      <c r="C1416" s="1914"/>
      <c r="D1416" s="1400" t="s">
        <v>7861</v>
      </c>
      <c r="E1416" s="1601" t="s">
        <v>7062</v>
      </c>
      <c r="F1416" s="1400" t="s">
        <v>7564</v>
      </c>
      <c r="G1416" s="634">
        <v>34407</v>
      </c>
      <c r="H1416" s="656"/>
      <c r="I1416" s="1914"/>
      <c r="J1416" s="1400" t="s">
        <v>7862</v>
      </c>
      <c r="K1416" s="1400" t="s">
        <v>7062</v>
      </c>
      <c r="L1416" s="1400" t="s">
        <v>7711</v>
      </c>
      <c r="M1416" s="634">
        <v>67505</v>
      </c>
    </row>
    <row r="1417" spans="3:13" s="613" customFormat="1" ht="15" x14ac:dyDescent="0.3">
      <c r="C1417" s="1914"/>
      <c r="D1417" s="1400" t="s">
        <v>7863</v>
      </c>
      <c r="E1417" s="1601" t="s">
        <v>7062</v>
      </c>
      <c r="F1417" s="1400" t="s">
        <v>7568</v>
      </c>
      <c r="G1417" s="634">
        <v>35737</v>
      </c>
      <c r="H1417" s="656"/>
      <c r="I1417" s="1914"/>
      <c r="J1417" s="1400" t="s">
        <v>7864</v>
      </c>
      <c r="K1417" s="1400" t="s">
        <v>7062</v>
      </c>
      <c r="L1417" s="1400" t="s">
        <v>7714</v>
      </c>
      <c r="M1417" s="634">
        <v>69958</v>
      </c>
    </row>
    <row r="1418" spans="3:13" s="613" customFormat="1" ht="15" x14ac:dyDescent="0.3">
      <c r="C1418" s="1914"/>
      <c r="D1418" s="1400" t="s">
        <v>7865</v>
      </c>
      <c r="E1418" s="1601" t="s">
        <v>7062</v>
      </c>
      <c r="F1418" s="1400" t="s">
        <v>7572</v>
      </c>
      <c r="G1418" s="634">
        <v>37065</v>
      </c>
      <c r="H1418" s="656"/>
      <c r="I1418" s="1914"/>
      <c r="J1418" s="1400" t="s">
        <v>7866</v>
      </c>
      <c r="K1418" s="1400" t="s">
        <v>7062</v>
      </c>
      <c r="L1418" s="1400" t="s">
        <v>7717</v>
      </c>
      <c r="M1418" s="634">
        <v>72408</v>
      </c>
    </row>
    <row r="1419" spans="3:13" s="613" customFormat="1" ht="15" x14ac:dyDescent="0.3">
      <c r="C1419" s="1914"/>
      <c r="D1419" s="1400" t="s">
        <v>7867</v>
      </c>
      <c r="E1419" s="1601" t="s">
        <v>7062</v>
      </c>
      <c r="F1419" s="1400" t="s">
        <v>7576</v>
      </c>
      <c r="G1419" s="634">
        <v>38393</v>
      </c>
      <c r="H1419" s="656"/>
      <c r="I1419" s="1914"/>
      <c r="J1419" s="1400" t="s">
        <v>7868</v>
      </c>
      <c r="K1419" s="1400" t="s">
        <v>7062</v>
      </c>
      <c r="L1419" s="1400" t="s">
        <v>7720</v>
      </c>
      <c r="M1419" s="634">
        <v>74861</v>
      </c>
    </row>
    <row r="1420" spans="3:13" s="613" customFormat="1" ht="15" x14ac:dyDescent="0.3">
      <c r="C1420" s="1914"/>
      <c r="D1420" s="1400" t="s">
        <v>7869</v>
      </c>
      <c r="E1420" s="1601" t="s">
        <v>7062</v>
      </c>
      <c r="F1420" s="1400" t="s">
        <v>7580</v>
      </c>
      <c r="G1420" s="634">
        <v>40425</v>
      </c>
      <c r="H1420" s="656"/>
      <c r="I1420" s="1914"/>
      <c r="J1420" s="1400" t="s">
        <v>7870</v>
      </c>
      <c r="K1420" s="1400" t="s">
        <v>7062</v>
      </c>
      <c r="L1420" s="1400" t="s">
        <v>7723</v>
      </c>
      <c r="M1420" s="634">
        <v>79995</v>
      </c>
    </row>
    <row r="1421" spans="3:13" s="613" customFormat="1" ht="15" x14ac:dyDescent="0.3">
      <c r="C1421" s="1914"/>
      <c r="D1421" s="1400" t="s">
        <v>7871</v>
      </c>
      <c r="E1421" s="1601" t="s">
        <v>7062</v>
      </c>
      <c r="F1421" s="1400" t="s">
        <v>7584</v>
      </c>
      <c r="G1421" s="634">
        <v>41754</v>
      </c>
      <c r="H1421" s="656"/>
      <c r="I1421" s="1914"/>
      <c r="J1421" s="1400" t="s">
        <v>7872</v>
      </c>
      <c r="K1421" s="1400" t="s">
        <v>7062</v>
      </c>
      <c r="L1421" s="1400" t="s">
        <v>7726</v>
      </c>
      <c r="M1421" s="634">
        <v>82447</v>
      </c>
    </row>
    <row r="1422" spans="3:13" s="613" customFormat="1" ht="15" x14ac:dyDescent="0.3">
      <c r="C1422" s="1914"/>
      <c r="D1422" s="1400" t="s">
        <v>7873</v>
      </c>
      <c r="E1422" s="1601" t="s">
        <v>7062</v>
      </c>
      <c r="F1422" s="1400" t="s">
        <v>7588</v>
      </c>
      <c r="G1422" s="634">
        <v>43082</v>
      </c>
      <c r="H1422" s="656"/>
      <c r="I1422" s="1914"/>
      <c r="J1422" s="1400" t="s">
        <v>7874</v>
      </c>
      <c r="K1422" s="1400" t="s">
        <v>7062</v>
      </c>
      <c r="L1422" s="1400" t="s">
        <v>7729</v>
      </c>
      <c r="M1422" s="634">
        <v>84899</v>
      </c>
    </row>
    <row r="1423" spans="3:13" s="613" customFormat="1" ht="15.75" thickBot="1" x14ac:dyDescent="0.35">
      <c r="C1423" s="1915"/>
      <c r="D1423" s="1403" t="s">
        <v>7875</v>
      </c>
      <c r="E1423" s="1603" t="s">
        <v>7062</v>
      </c>
      <c r="F1423" s="1403" t="s">
        <v>7592</v>
      </c>
      <c r="G1423" s="639">
        <v>44399</v>
      </c>
      <c r="H1423" s="656"/>
      <c r="I1423" s="1915"/>
      <c r="J1423" s="1403" t="s">
        <v>7876</v>
      </c>
      <c r="K1423" s="1403" t="s">
        <v>7062</v>
      </c>
      <c r="L1423" s="1403" t="s">
        <v>7732</v>
      </c>
      <c r="M1423" s="639">
        <v>87330</v>
      </c>
    </row>
    <row r="1424" spans="3:13" s="613" customFormat="1" ht="18.75" thickBot="1" x14ac:dyDescent="0.25">
      <c r="C1424" s="1916" t="s">
        <v>7877</v>
      </c>
      <c r="D1424" s="1917"/>
      <c r="E1424" s="1917"/>
      <c r="F1424" s="1917"/>
      <c r="G1424" s="1917"/>
      <c r="H1424" s="1917"/>
    </row>
    <row r="1425" spans="3:8" s="613" customFormat="1" ht="15.75" thickBot="1" x14ac:dyDescent="0.25">
      <c r="C1425" s="657"/>
      <c r="D1425" s="676"/>
      <c r="E1425" s="676"/>
      <c r="F1425" s="676"/>
      <c r="G1425" s="676"/>
      <c r="H1425" s="676"/>
    </row>
    <row r="1426" spans="3:8" s="613" customFormat="1" x14ac:dyDescent="0.2">
      <c r="C1426" s="1918" t="s">
        <v>1345</v>
      </c>
      <c r="D1426" s="1920" t="s">
        <v>1344</v>
      </c>
      <c r="E1426" s="1922" t="s">
        <v>1343</v>
      </c>
      <c r="F1426" s="1920" t="s">
        <v>1342</v>
      </c>
      <c r="G1426" s="1920" t="s">
        <v>1341</v>
      </c>
      <c r="H1426" s="1924" t="s">
        <v>1340</v>
      </c>
    </row>
    <row r="1427" spans="3:8" s="613" customFormat="1" ht="13.5" thickBot="1" x14ac:dyDescent="0.25">
      <c r="C1427" s="1919"/>
      <c r="D1427" s="1921"/>
      <c r="E1427" s="1923"/>
      <c r="F1427" s="1921"/>
      <c r="G1427" s="1921"/>
      <c r="H1427" s="1925"/>
    </row>
    <row r="1428" spans="3:8" s="613" customFormat="1" ht="105" x14ac:dyDescent="0.2">
      <c r="C1428" s="658"/>
      <c r="D1428" s="625" t="s">
        <v>7878</v>
      </c>
      <c r="E1428" s="659" t="s">
        <v>7879</v>
      </c>
      <c r="F1428" s="627"/>
      <c r="G1428" s="628" t="s">
        <v>7880</v>
      </c>
      <c r="H1428" s="629">
        <v>18807</v>
      </c>
    </row>
    <row r="1429" spans="3:8" s="613" customFormat="1" ht="120" x14ac:dyDescent="0.2">
      <c r="C1429" s="661"/>
      <c r="D1429" s="630" t="s">
        <v>7881</v>
      </c>
      <c r="E1429" s="662" t="s">
        <v>7882</v>
      </c>
      <c r="F1429" s="632"/>
      <c r="G1429" s="633" t="s">
        <v>7883</v>
      </c>
      <c r="H1429" s="634">
        <v>26828</v>
      </c>
    </row>
    <row r="1430" spans="3:8" s="613" customFormat="1" ht="135" x14ac:dyDescent="0.2">
      <c r="C1430" s="661"/>
      <c r="D1430" s="630" t="s">
        <v>7884</v>
      </c>
      <c r="E1430" s="662" t="s">
        <v>7885</v>
      </c>
      <c r="F1430" s="632"/>
      <c r="G1430" s="633" t="s">
        <v>7886</v>
      </c>
      <c r="H1430" s="634">
        <v>32288</v>
      </c>
    </row>
    <row r="1431" spans="3:8" s="613" customFormat="1" ht="135" x14ac:dyDescent="0.2">
      <c r="C1431" s="661"/>
      <c r="D1431" s="630" t="s">
        <v>7887</v>
      </c>
      <c r="E1431" s="662" t="s">
        <v>7888</v>
      </c>
      <c r="F1431" s="632"/>
      <c r="G1431" s="633" t="s">
        <v>1339</v>
      </c>
      <c r="H1431" s="634">
        <v>29391</v>
      </c>
    </row>
    <row r="1432" spans="3:8" s="613" customFormat="1" ht="180" x14ac:dyDescent="0.2">
      <c r="C1432" s="661"/>
      <c r="D1432" s="630" t="s">
        <v>7889</v>
      </c>
      <c r="E1432" s="662" t="s">
        <v>7890</v>
      </c>
      <c r="F1432" s="632"/>
      <c r="G1432" s="633" t="s">
        <v>7891</v>
      </c>
      <c r="H1432" s="634">
        <v>65042</v>
      </c>
    </row>
    <row r="1433" spans="3:8" s="613" customFormat="1" ht="180.75" thickBot="1" x14ac:dyDescent="0.25">
      <c r="C1433" s="664"/>
      <c r="D1433" s="635" t="s">
        <v>7892</v>
      </c>
      <c r="E1433" s="665" t="s">
        <v>7893</v>
      </c>
      <c r="F1433" s="637"/>
      <c r="G1433" s="638" t="s">
        <v>6467</v>
      </c>
      <c r="H1433" s="639">
        <v>62395</v>
      </c>
    </row>
    <row r="1434" spans="3:8" s="613" customFormat="1" x14ac:dyDescent="0.2"/>
    <row r="1435" spans="3:8" s="613" customFormat="1" x14ac:dyDescent="0.2"/>
    <row r="1436" spans="3:8" s="613" customFormat="1" x14ac:dyDescent="0.2"/>
    <row r="1437" spans="3:8" s="613" customFormat="1" x14ac:dyDescent="0.2"/>
    <row r="1438" spans="3:8" s="613" customFormat="1" x14ac:dyDescent="0.2"/>
    <row r="1439" spans="3:8" s="613" customFormat="1" x14ac:dyDescent="0.2"/>
    <row r="1440" spans="3:8" s="613" customFormat="1" x14ac:dyDescent="0.2"/>
    <row r="1441" s="613" customFormat="1" x14ac:dyDescent="0.2"/>
    <row r="1442" s="613" customFormat="1" x14ac:dyDescent="0.2"/>
    <row r="1443" s="613" customFormat="1" x14ac:dyDescent="0.2"/>
    <row r="1444" s="613" customFormat="1" x14ac:dyDescent="0.2"/>
    <row r="1445" s="613" customFormat="1" x14ac:dyDescent="0.2"/>
    <row r="1446" s="613" customFormat="1" x14ac:dyDescent="0.2"/>
  </sheetData>
  <mergeCells count="459">
    <mergeCell ref="C187:C190"/>
    <mergeCell ref="C198:H198"/>
    <mergeCell ref="C199:H199"/>
    <mergeCell ref="C200:C205"/>
    <mergeCell ref="C206:H206"/>
    <mergeCell ref="C207:C212"/>
    <mergeCell ref="C213:H213"/>
    <mergeCell ref="C214:C219"/>
    <mergeCell ref="C220:H220"/>
    <mergeCell ref="C178:C179"/>
    <mergeCell ref="D178:D179"/>
    <mergeCell ref="E178:E179"/>
    <mergeCell ref="F178:F179"/>
    <mergeCell ref="G178:G179"/>
    <mergeCell ref="H178:H179"/>
    <mergeCell ref="C180:H180"/>
    <mergeCell ref="C181:H181"/>
    <mergeCell ref="C186:H186"/>
    <mergeCell ref="C148:H148"/>
    <mergeCell ref="C149:H149"/>
    <mergeCell ref="C155:H155"/>
    <mergeCell ref="C160:H160"/>
    <mergeCell ref="C161:C163"/>
    <mergeCell ref="C164:H164"/>
    <mergeCell ref="C170:H170"/>
    <mergeCell ref="C176:H176"/>
    <mergeCell ref="G177:H177"/>
    <mergeCell ref="C121:H121"/>
    <mergeCell ref="C122:C126"/>
    <mergeCell ref="C127:H127"/>
    <mergeCell ref="C128:C131"/>
    <mergeCell ref="C132:H132"/>
    <mergeCell ref="C133:C136"/>
    <mergeCell ref="C142:H142"/>
    <mergeCell ref="C137:H137"/>
    <mergeCell ref="C138:H138"/>
    <mergeCell ref="C139:C140"/>
    <mergeCell ref="D139:D140"/>
    <mergeCell ref="E139:E140"/>
    <mergeCell ref="F139:F140"/>
    <mergeCell ref="G139:G140"/>
    <mergeCell ref="C95:C98"/>
    <mergeCell ref="C99:H99"/>
    <mergeCell ref="C100:C103"/>
    <mergeCell ref="C104:H104"/>
    <mergeCell ref="C105:C108"/>
    <mergeCell ref="C109:H109"/>
    <mergeCell ref="C110:C113"/>
    <mergeCell ref="C115:H115"/>
    <mergeCell ref="C116:C120"/>
    <mergeCell ref="C62:H62"/>
    <mergeCell ref="C63:C69"/>
    <mergeCell ref="C70:H70"/>
    <mergeCell ref="C71:C77"/>
    <mergeCell ref="C78:H78"/>
    <mergeCell ref="C79:C85"/>
    <mergeCell ref="C86:H86"/>
    <mergeCell ref="C87:C93"/>
    <mergeCell ref="C94:H94"/>
    <mergeCell ref="C37:C39"/>
    <mergeCell ref="C42:H42"/>
    <mergeCell ref="C43:C45"/>
    <mergeCell ref="C46:C48"/>
    <mergeCell ref="C49:C51"/>
    <mergeCell ref="C56:C58"/>
    <mergeCell ref="C52:H52"/>
    <mergeCell ref="C53:C55"/>
    <mergeCell ref="C59:C61"/>
    <mergeCell ref="C12:C14"/>
    <mergeCell ref="C27:H27"/>
    <mergeCell ref="C28:C30"/>
    <mergeCell ref="C11:H11"/>
    <mergeCell ref="C15:C17"/>
    <mergeCell ref="C18:C20"/>
    <mergeCell ref="C8:H8"/>
    <mergeCell ref="C31:C33"/>
    <mergeCell ref="C34:C36"/>
    <mergeCell ref="C4:H4"/>
    <mergeCell ref="C5:H5"/>
    <mergeCell ref="C6:C7"/>
    <mergeCell ref="D6:D7"/>
    <mergeCell ref="E6:E7"/>
    <mergeCell ref="F6:F7"/>
    <mergeCell ref="G6:G7"/>
    <mergeCell ref="H6:H7"/>
    <mergeCell ref="C9:H9"/>
    <mergeCell ref="H139:H140"/>
    <mergeCell ref="C141:H141"/>
    <mergeCell ref="C144:H144"/>
    <mergeCell ref="C146:C147"/>
    <mergeCell ref="D146:D147"/>
    <mergeCell ref="E146:E147"/>
    <mergeCell ref="F146:F147"/>
    <mergeCell ref="G146:G147"/>
    <mergeCell ref="H146:H147"/>
    <mergeCell ref="C241:K241"/>
    <mergeCell ref="C244:K244"/>
    <mergeCell ref="C246:F246"/>
    <mergeCell ref="H246:K246"/>
    <mergeCell ref="C248:C261"/>
    <mergeCell ref="H248:H261"/>
    <mergeCell ref="C191:C193"/>
    <mergeCell ref="C194:H194"/>
    <mergeCell ref="C195:H195"/>
    <mergeCell ref="C196:C197"/>
    <mergeCell ref="D196:D197"/>
    <mergeCell ref="E196:E197"/>
    <mergeCell ref="F196:F197"/>
    <mergeCell ref="G196:G197"/>
    <mergeCell ref="H196:H197"/>
    <mergeCell ref="C221:C226"/>
    <mergeCell ref="C227:H227"/>
    <mergeCell ref="C228:C233"/>
    <mergeCell ref="C234:H234"/>
    <mergeCell ref="C235:C240"/>
    <mergeCell ref="C286:C303"/>
    <mergeCell ref="H286:H303"/>
    <mergeCell ref="C305:F305"/>
    <mergeCell ref="H305:K305"/>
    <mergeCell ref="C307:C326"/>
    <mergeCell ref="H307:H326"/>
    <mergeCell ref="C263:F263"/>
    <mergeCell ref="H263:K263"/>
    <mergeCell ref="C265:C282"/>
    <mergeCell ref="H265:H282"/>
    <mergeCell ref="C284:F284"/>
    <mergeCell ref="H284:K284"/>
    <mergeCell ref="C353:C372"/>
    <mergeCell ref="H353:H372"/>
    <mergeCell ref="C374:K374"/>
    <mergeCell ref="C376:F376"/>
    <mergeCell ref="H376:K376"/>
    <mergeCell ref="C328:F328"/>
    <mergeCell ref="H328:K328"/>
    <mergeCell ref="C330:C349"/>
    <mergeCell ref="H330:H349"/>
    <mergeCell ref="C351:F351"/>
    <mergeCell ref="H351:K351"/>
    <mergeCell ref="C386:F386"/>
    <mergeCell ref="H386:K386"/>
    <mergeCell ref="C388:C389"/>
    <mergeCell ref="H388:H389"/>
    <mergeCell ref="C391:F391"/>
    <mergeCell ref="H391:K391"/>
    <mergeCell ref="C378:C379"/>
    <mergeCell ref="H378:H379"/>
    <mergeCell ref="C381:F381"/>
    <mergeCell ref="H381:K381"/>
    <mergeCell ref="C383:C384"/>
    <mergeCell ref="H383:H384"/>
    <mergeCell ref="C404:C411"/>
    <mergeCell ref="H404:H411"/>
    <mergeCell ref="C413:F413"/>
    <mergeCell ref="H413:K413"/>
    <mergeCell ref="C415:C422"/>
    <mergeCell ref="H415:H422"/>
    <mergeCell ref="C393:C397"/>
    <mergeCell ref="H393:H397"/>
    <mergeCell ref="C400:K400"/>
    <mergeCell ref="C402:F402"/>
    <mergeCell ref="H402:K402"/>
    <mergeCell ref="C440:F440"/>
    <mergeCell ref="H440:K440"/>
    <mergeCell ref="C442:C450"/>
    <mergeCell ref="H442:H450"/>
    <mergeCell ref="C453:F453"/>
    <mergeCell ref="H453:K453"/>
    <mergeCell ref="C424:F424"/>
    <mergeCell ref="H424:K424"/>
    <mergeCell ref="C426:C436"/>
    <mergeCell ref="H426:H436"/>
    <mergeCell ref="C438:K438"/>
    <mergeCell ref="C473:F473"/>
    <mergeCell ref="H473:K473"/>
    <mergeCell ref="C475:C476"/>
    <mergeCell ref="H475:H476"/>
    <mergeCell ref="C478:F478"/>
    <mergeCell ref="H478:K478"/>
    <mergeCell ref="C455:C463"/>
    <mergeCell ref="H455:H463"/>
    <mergeCell ref="C465:F465"/>
    <mergeCell ref="H465:K465"/>
    <mergeCell ref="C467:C471"/>
    <mergeCell ref="H467:H471"/>
    <mergeCell ref="C488:C496"/>
    <mergeCell ref="H488:H496"/>
    <mergeCell ref="C498:F498"/>
    <mergeCell ref="C500:C508"/>
    <mergeCell ref="C510:K510"/>
    <mergeCell ref="C480:C482"/>
    <mergeCell ref="H480:H482"/>
    <mergeCell ref="C484:K484"/>
    <mergeCell ref="C486:F486"/>
    <mergeCell ref="H486:K486"/>
    <mergeCell ref="C530:K530"/>
    <mergeCell ref="C532:F532"/>
    <mergeCell ref="H532:K532"/>
    <mergeCell ref="C534:C539"/>
    <mergeCell ref="H534:H539"/>
    <mergeCell ref="C512:F512"/>
    <mergeCell ref="H512:K512"/>
    <mergeCell ref="C514:C527"/>
    <mergeCell ref="H514:H527"/>
    <mergeCell ref="C528:K528"/>
    <mergeCell ref="C552:F552"/>
    <mergeCell ref="H552:K552"/>
    <mergeCell ref="C554:C559"/>
    <mergeCell ref="H554:H559"/>
    <mergeCell ref="C561:F561"/>
    <mergeCell ref="H561:K561"/>
    <mergeCell ref="C541:F541"/>
    <mergeCell ref="H541:K541"/>
    <mergeCell ref="C543:C548"/>
    <mergeCell ref="H543:H548"/>
    <mergeCell ref="C550:K550"/>
    <mergeCell ref="C574:C577"/>
    <mergeCell ref="H574:H577"/>
    <mergeCell ref="C579:F579"/>
    <mergeCell ref="H579:K579"/>
    <mergeCell ref="C581:C584"/>
    <mergeCell ref="H581:H584"/>
    <mergeCell ref="C563:C568"/>
    <mergeCell ref="H563:H568"/>
    <mergeCell ref="C570:K570"/>
    <mergeCell ref="C572:F572"/>
    <mergeCell ref="H572:K572"/>
    <mergeCell ref="C596:K596"/>
    <mergeCell ref="C598:F598"/>
    <mergeCell ref="H598:K598"/>
    <mergeCell ref="C600:C604"/>
    <mergeCell ref="H600:H604"/>
    <mergeCell ref="C586:K586"/>
    <mergeCell ref="C588:F588"/>
    <mergeCell ref="H588:K588"/>
    <mergeCell ref="C590:C594"/>
    <mergeCell ref="H590:H594"/>
    <mergeCell ref="C616:F616"/>
    <mergeCell ref="H616:K616"/>
    <mergeCell ref="C618:C621"/>
    <mergeCell ref="H618:H621"/>
    <mergeCell ref="C623:F623"/>
    <mergeCell ref="H623:K623"/>
    <mergeCell ref="C606:F606"/>
    <mergeCell ref="H606:K606"/>
    <mergeCell ref="C608:C612"/>
    <mergeCell ref="H608:H612"/>
    <mergeCell ref="C614:K614"/>
    <mergeCell ref="C635:C637"/>
    <mergeCell ref="H635:H637"/>
    <mergeCell ref="C639:K639"/>
    <mergeCell ref="C641:F641"/>
    <mergeCell ref="H641:K641"/>
    <mergeCell ref="C625:C628"/>
    <mergeCell ref="H625:H628"/>
    <mergeCell ref="C631:K631"/>
    <mergeCell ref="C633:F633"/>
    <mergeCell ref="H633:K633"/>
    <mergeCell ref="C656:K656"/>
    <mergeCell ref="C658:F658"/>
    <mergeCell ref="H658:K658"/>
    <mergeCell ref="C660:C662"/>
    <mergeCell ref="H660:H662"/>
    <mergeCell ref="C643:C646"/>
    <mergeCell ref="H643:H646"/>
    <mergeCell ref="C648:F648"/>
    <mergeCell ref="H648:J648"/>
    <mergeCell ref="C650:C653"/>
    <mergeCell ref="C674:C676"/>
    <mergeCell ref="H674:H676"/>
    <mergeCell ref="C678:F678"/>
    <mergeCell ref="C680:C682"/>
    <mergeCell ref="C684:K684"/>
    <mergeCell ref="C664:F664"/>
    <mergeCell ref="C666:C668"/>
    <mergeCell ref="C670:K670"/>
    <mergeCell ref="C672:F672"/>
    <mergeCell ref="H672:K672"/>
    <mergeCell ref="C694:C696"/>
    <mergeCell ref="C698:K698"/>
    <mergeCell ref="C700:F700"/>
    <mergeCell ref="H700:K700"/>
    <mergeCell ref="C702:C704"/>
    <mergeCell ref="H702:H704"/>
    <mergeCell ref="C686:F686"/>
    <mergeCell ref="H686:K686"/>
    <mergeCell ref="C688:C690"/>
    <mergeCell ref="H688:H690"/>
    <mergeCell ref="C692:F692"/>
    <mergeCell ref="C716:C718"/>
    <mergeCell ref="H716:H718"/>
    <mergeCell ref="C720:F720"/>
    <mergeCell ref="C722:C724"/>
    <mergeCell ref="C726:K726"/>
    <mergeCell ref="C706:F706"/>
    <mergeCell ref="C708:C710"/>
    <mergeCell ref="C712:K712"/>
    <mergeCell ref="C714:F714"/>
    <mergeCell ref="H714:K714"/>
    <mergeCell ref="C738:K738"/>
    <mergeCell ref="C740:F740"/>
    <mergeCell ref="H740:K740"/>
    <mergeCell ref="C742:C779"/>
    <mergeCell ref="H742:H779"/>
    <mergeCell ref="C729:F729"/>
    <mergeCell ref="H729:K729"/>
    <mergeCell ref="C733:F733"/>
    <mergeCell ref="H733:K733"/>
    <mergeCell ref="C736:K736"/>
    <mergeCell ref="C818:F818"/>
    <mergeCell ref="H818:K818"/>
    <mergeCell ref="C820:C836"/>
    <mergeCell ref="H820:H836"/>
    <mergeCell ref="C838:F838"/>
    <mergeCell ref="H838:K838"/>
    <mergeCell ref="C781:F781"/>
    <mergeCell ref="H781:K781"/>
    <mergeCell ref="C783:C814"/>
    <mergeCell ref="H783:H814"/>
    <mergeCell ref="C816:K816"/>
    <mergeCell ref="C862:C870"/>
    <mergeCell ref="H862:H870"/>
    <mergeCell ref="C872:K872"/>
    <mergeCell ref="C874:F874"/>
    <mergeCell ref="C876:C877"/>
    <mergeCell ref="C840:C856"/>
    <mergeCell ref="H840:H856"/>
    <mergeCell ref="C858:K858"/>
    <mergeCell ref="C860:F860"/>
    <mergeCell ref="H860:K860"/>
    <mergeCell ref="C889:G889"/>
    <mergeCell ref="C891:C903"/>
    <mergeCell ref="C905:G905"/>
    <mergeCell ref="C907:C915"/>
    <mergeCell ref="C917:G917"/>
    <mergeCell ref="C879:K879"/>
    <mergeCell ref="C881:F881"/>
    <mergeCell ref="H881:K881"/>
    <mergeCell ref="C885:G885"/>
    <mergeCell ref="C887:G887"/>
    <mergeCell ref="C947:C948"/>
    <mergeCell ref="C950:G950"/>
    <mergeCell ref="C952:G952"/>
    <mergeCell ref="C954:C958"/>
    <mergeCell ref="C960:G960"/>
    <mergeCell ref="C918:C926"/>
    <mergeCell ref="C928:G928"/>
    <mergeCell ref="C935:G935"/>
    <mergeCell ref="C940:G940"/>
    <mergeCell ref="C945:G945"/>
    <mergeCell ref="C982:G982"/>
    <mergeCell ref="C984:C985"/>
    <mergeCell ref="C987:G987"/>
    <mergeCell ref="C989:C990"/>
    <mergeCell ref="C992:G992"/>
    <mergeCell ref="C962:C966"/>
    <mergeCell ref="C968:G968"/>
    <mergeCell ref="C970:C973"/>
    <mergeCell ref="C975:G975"/>
    <mergeCell ref="C977:C980"/>
    <mergeCell ref="C1006:C1008"/>
    <mergeCell ref="C1010:G1010"/>
    <mergeCell ref="C1012:C1014"/>
    <mergeCell ref="C1016:G1016"/>
    <mergeCell ref="C1018:G1018"/>
    <mergeCell ref="C994:C995"/>
    <mergeCell ref="C997:G997"/>
    <mergeCell ref="C999:C1000"/>
    <mergeCell ref="C1002:G1002"/>
    <mergeCell ref="C1004:G1004"/>
    <mergeCell ref="C1033:F1033"/>
    <mergeCell ref="C1052:F1052"/>
    <mergeCell ref="C1054:F1054"/>
    <mergeCell ref="C1059:F1059"/>
    <mergeCell ref="C1061:F1061"/>
    <mergeCell ref="C1020:C1022"/>
    <mergeCell ref="C1024:G1024"/>
    <mergeCell ref="C1026:C1028"/>
    <mergeCell ref="C1029:F1029"/>
    <mergeCell ref="C1031:F1031"/>
    <mergeCell ref="C1096:C1116"/>
    <mergeCell ref="C1118:F1118"/>
    <mergeCell ref="C1120:C1143"/>
    <mergeCell ref="C1144:G1144"/>
    <mergeCell ref="C1146:G1146"/>
    <mergeCell ref="C1063:C1065"/>
    <mergeCell ref="C1068:F1068"/>
    <mergeCell ref="C1070:F1070"/>
    <mergeCell ref="C1072:C1092"/>
    <mergeCell ref="C1094:F1094"/>
    <mergeCell ref="C1170:G1170"/>
    <mergeCell ref="C1172:G1172"/>
    <mergeCell ref="C1174:C1175"/>
    <mergeCell ref="C1177:G1177"/>
    <mergeCell ref="C1179:G1179"/>
    <mergeCell ref="C1148:G1148"/>
    <mergeCell ref="C1150:C1158"/>
    <mergeCell ref="C1161:G1161"/>
    <mergeCell ref="C1163:G1163"/>
    <mergeCell ref="C1165:C1168"/>
    <mergeCell ref="C1187:G1187"/>
    <mergeCell ref="C1189:C1191"/>
    <mergeCell ref="D1189:D1191"/>
    <mergeCell ref="F1189:F1191"/>
    <mergeCell ref="G1189:G1191"/>
    <mergeCell ref="C1181:C1183"/>
    <mergeCell ref="D1181:D1183"/>
    <mergeCell ref="F1181:F1183"/>
    <mergeCell ref="G1181:G1183"/>
    <mergeCell ref="C1185:G1185"/>
    <mergeCell ref="C1204:C1205"/>
    <mergeCell ref="D1204:D1205"/>
    <mergeCell ref="F1204:F1205"/>
    <mergeCell ref="G1204:G1205"/>
    <mergeCell ref="C1207:G1207"/>
    <mergeCell ref="C1193:G1193"/>
    <mergeCell ref="C1195:G1195"/>
    <mergeCell ref="C1197:C1198"/>
    <mergeCell ref="C1200:G1200"/>
    <mergeCell ref="C1202:G1202"/>
    <mergeCell ref="C1223:G1223"/>
    <mergeCell ref="C1225:G1225"/>
    <mergeCell ref="C1229:G1229"/>
    <mergeCell ref="C1231:G1231"/>
    <mergeCell ref="C1235:G1235"/>
    <mergeCell ref="C1210:C1213"/>
    <mergeCell ref="C1214:G1214"/>
    <mergeCell ref="C1215:G1215"/>
    <mergeCell ref="C1216:G1216"/>
    <mergeCell ref="C1218:G1218"/>
    <mergeCell ref="C1254:G1254"/>
    <mergeCell ref="C1258:G1258"/>
    <mergeCell ref="C1260:G1260"/>
    <mergeCell ref="C1272:G1272"/>
    <mergeCell ref="C1284:G1284"/>
    <mergeCell ref="C1237:G1237"/>
    <mergeCell ref="C1241:G1241"/>
    <mergeCell ref="C1246:G1246"/>
    <mergeCell ref="C1248:G1248"/>
    <mergeCell ref="C1252:G1252"/>
    <mergeCell ref="C1294:C1355"/>
    <mergeCell ref="I1294:I1355"/>
    <mergeCell ref="C1358:G1358"/>
    <mergeCell ref="I1358:M1358"/>
    <mergeCell ref="C1360:G1360"/>
    <mergeCell ref="I1360:M1360"/>
    <mergeCell ref="C1288:M1288"/>
    <mergeCell ref="C1290:G1290"/>
    <mergeCell ref="I1290:M1290"/>
    <mergeCell ref="C1292:G1292"/>
    <mergeCell ref="I1292:M1292"/>
    <mergeCell ref="C1362:C1423"/>
    <mergeCell ref="I1362:I1423"/>
    <mergeCell ref="C1424:H1424"/>
    <mergeCell ref="C1426:C1427"/>
    <mergeCell ref="D1426:D1427"/>
    <mergeCell ref="E1426:E1427"/>
    <mergeCell ref="F1426:F1427"/>
    <mergeCell ref="G1426:G1427"/>
    <mergeCell ref="H1426:H1427"/>
  </mergeCells>
  <hyperlinks>
    <hyperlink ref="A1" location="Содержание!A1" display="Вернуться в содержание"/>
  </hyperlinks>
  <pageMargins left="0.75" right="0.75" top="1" bottom="1" header="0.5" footer="0.5"/>
  <pageSetup paperSize="9" orientation="portrait" horizontalDpi="4294967292" verticalDpi="4294967292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U772"/>
  <sheetViews>
    <sheetView zoomScale="85" zoomScaleNormal="85" workbookViewId="0">
      <selection activeCell="K14" sqref="K14"/>
    </sheetView>
  </sheetViews>
  <sheetFormatPr defaultColWidth="9.140625" defaultRowHeight="12.75" x14ac:dyDescent="0.2"/>
  <cols>
    <col min="1" max="1" width="4.28515625" style="268" customWidth="1"/>
    <col min="2" max="2" width="27.7109375" style="269" customWidth="1"/>
    <col min="3" max="3" width="18" style="270" customWidth="1"/>
    <col min="4" max="4" width="68.85546875" style="6" customWidth="1"/>
    <col min="5" max="5" width="18.42578125" style="111" customWidth="1"/>
    <col min="6" max="16384" width="9.140625" style="104"/>
  </cols>
  <sheetData>
    <row r="3" spans="1:46" s="16" customFormat="1" ht="23.25" x14ac:dyDescent="0.25">
      <c r="A3" s="2174"/>
      <c r="B3" s="2174"/>
      <c r="C3" s="17"/>
    </row>
    <row r="4" spans="1:46" ht="25.5" customHeight="1" x14ac:dyDescent="0.2">
      <c r="A4" s="106"/>
      <c r="B4" s="107"/>
      <c r="C4" s="108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</row>
    <row r="5" spans="1:46" ht="19.5" customHeight="1" x14ac:dyDescent="0.2">
      <c r="A5" s="109"/>
      <c r="B5" s="109"/>
      <c r="C5" s="110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</row>
    <row r="6" spans="1:46" ht="29.25" customHeight="1" x14ac:dyDescent="0.2">
      <c r="A6" s="2082" t="s">
        <v>1336</v>
      </c>
      <c r="B6" s="2082"/>
      <c r="C6" s="2082"/>
      <c r="D6" s="2082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</row>
    <row r="7" spans="1:46" ht="12.75" customHeight="1" x14ac:dyDescent="0.2">
      <c r="A7" s="106"/>
      <c r="B7" s="107"/>
      <c r="C7" s="108"/>
      <c r="E7" s="112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</row>
    <row r="8" spans="1:46" ht="3" customHeight="1" x14ac:dyDescent="0.2">
      <c r="A8" s="113"/>
      <c r="B8" s="113"/>
      <c r="C8" s="113"/>
      <c r="D8" s="114"/>
      <c r="E8" s="114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</row>
    <row r="9" spans="1:46" ht="29.25" customHeight="1" thickBot="1" x14ac:dyDescent="0.25">
      <c r="A9" s="115" t="s">
        <v>1335</v>
      </c>
      <c r="B9" s="116" t="s">
        <v>1334</v>
      </c>
      <c r="C9" s="116" t="s">
        <v>1333</v>
      </c>
      <c r="D9" s="117" t="s">
        <v>652</v>
      </c>
      <c r="E9" s="117" t="s">
        <v>1332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</row>
    <row r="10" spans="1:46" ht="24" customHeight="1" thickTop="1" thickBot="1" x14ac:dyDescent="0.25">
      <c r="A10" s="2172" t="s">
        <v>1331</v>
      </c>
      <c r="B10" s="2095"/>
      <c r="C10" s="2095"/>
      <c r="D10" s="2095"/>
      <c r="E10" s="209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</row>
    <row r="11" spans="1:46" ht="24" customHeight="1" thickTop="1" x14ac:dyDescent="0.2">
      <c r="A11" s="118">
        <v>1</v>
      </c>
      <c r="B11" s="2173" t="s">
        <v>1330</v>
      </c>
      <c r="C11" s="119" t="s">
        <v>1329</v>
      </c>
      <c r="D11" s="120" t="s">
        <v>3459</v>
      </c>
      <c r="E11" s="121">
        <v>27528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</row>
    <row r="12" spans="1:46" ht="23.25" customHeight="1" x14ac:dyDescent="0.2">
      <c r="A12" s="122">
        <v>2</v>
      </c>
      <c r="B12" s="2110"/>
      <c r="C12" s="123" t="s">
        <v>1328</v>
      </c>
      <c r="D12" s="124" t="s">
        <v>3460</v>
      </c>
      <c r="E12" s="125">
        <v>26835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</row>
    <row r="13" spans="1:46" ht="24" x14ac:dyDescent="0.2">
      <c r="A13" s="122">
        <v>3</v>
      </c>
      <c r="B13" s="2109" t="s">
        <v>1316</v>
      </c>
      <c r="C13" s="126" t="s">
        <v>1327</v>
      </c>
      <c r="D13" s="124" t="s">
        <v>3461</v>
      </c>
      <c r="E13" s="125">
        <v>30904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</row>
    <row r="14" spans="1:46" ht="28.5" customHeight="1" x14ac:dyDescent="0.2">
      <c r="A14" s="122">
        <v>4</v>
      </c>
      <c r="B14" s="2110"/>
      <c r="C14" s="126" t="s">
        <v>1326</v>
      </c>
      <c r="D14" s="124" t="s">
        <v>3462</v>
      </c>
      <c r="E14" s="125">
        <v>35266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</row>
    <row r="15" spans="1:46" ht="24" x14ac:dyDescent="0.2">
      <c r="A15" s="122">
        <v>5</v>
      </c>
      <c r="B15" s="2110"/>
      <c r="C15" s="126" t="s">
        <v>1325</v>
      </c>
      <c r="D15" s="124" t="s">
        <v>3463</v>
      </c>
      <c r="E15" s="125">
        <v>33994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</row>
    <row r="16" spans="1:46" ht="28.5" customHeight="1" x14ac:dyDescent="0.2">
      <c r="A16" s="122">
        <v>6</v>
      </c>
      <c r="B16" s="2109" t="s">
        <v>1324</v>
      </c>
      <c r="C16" s="126" t="s">
        <v>1323</v>
      </c>
      <c r="D16" s="124" t="s">
        <v>3464</v>
      </c>
      <c r="E16" s="125">
        <v>46719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</row>
    <row r="17" spans="1:46" ht="24" x14ac:dyDescent="0.2">
      <c r="A17" s="122">
        <v>7</v>
      </c>
      <c r="B17" s="2110"/>
      <c r="C17" s="126" t="s">
        <v>1322</v>
      </c>
      <c r="D17" s="124" t="s">
        <v>3465</v>
      </c>
      <c r="E17" s="125">
        <v>45265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</row>
    <row r="18" spans="1:46" ht="23.25" customHeight="1" x14ac:dyDescent="0.2">
      <c r="A18" s="122">
        <v>8</v>
      </c>
      <c r="B18" s="2100" t="s">
        <v>1309</v>
      </c>
      <c r="C18" s="126" t="s">
        <v>1321</v>
      </c>
      <c r="D18" s="124" t="s">
        <v>3466</v>
      </c>
      <c r="E18" s="125">
        <v>45446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</row>
    <row r="19" spans="1:46" ht="24" x14ac:dyDescent="0.2">
      <c r="A19" s="122">
        <v>9</v>
      </c>
      <c r="B19" s="2100"/>
      <c r="C19" s="126" t="s">
        <v>1320</v>
      </c>
      <c r="D19" s="124" t="s">
        <v>3467</v>
      </c>
      <c r="E19" s="125">
        <v>43715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</row>
    <row r="20" spans="1:46" ht="23.25" customHeight="1" x14ac:dyDescent="0.2">
      <c r="A20" s="122">
        <v>10</v>
      </c>
      <c r="B20" s="2100" t="s">
        <v>1302</v>
      </c>
      <c r="C20" s="126" t="s">
        <v>1319</v>
      </c>
      <c r="D20" s="124" t="s">
        <v>3468</v>
      </c>
      <c r="E20" s="125">
        <v>63080</v>
      </c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</row>
    <row r="21" spans="1:46" ht="24" x14ac:dyDescent="0.2">
      <c r="A21" s="122">
        <v>11</v>
      </c>
      <c r="B21" s="2100"/>
      <c r="C21" s="126" t="s">
        <v>1318</v>
      </c>
      <c r="D21" s="124" t="s">
        <v>3469</v>
      </c>
      <c r="E21" s="125">
        <v>61562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ht="23.25" customHeight="1" x14ac:dyDescent="0.2">
      <c r="A22" s="2128" t="s">
        <v>1317</v>
      </c>
      <c r="B22" s="2128"/>
      <c r="C22" s="2128"/>
      <c r="D22" s="2128"/>
      <c r="E22" s="2129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ht="28.5" customHeight="1" x14ac:dyDescent="0.2">
      <c r="A23" s="127">
        <v>12</v>
      </c>
      <c r="B23" s="2100" t="s">
        <v>1316</v>
      </c>
      <c r="C23" s="124" t="s">
        <v>1315</v>
      </c>
      <c r="D23" s="124" t="s">
        <v>3470</v>
      </c>
      <c r="E23" s="125">
        <v>45719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ht="24" x14ac:dyDescent="0.2">
      <c r="A24" s="127">
        <v>13</v>
      </c>
      <c r="B24" s="2100"/>
      <c r="C24" s="124" t="s">
        <v>1314</v>
      </c>
      <c r="D24" s="124" t="s">
        <v>3471</v>
      </c>
      <c r="E24" s="125">
        <v>47628</v>
      </c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ht="23.25" customHeight="1" x14ac:dyDescent="0.2">
      <c r="A25" s="127">
        <v>14</v>
      </c>
      <c r="B25" s="2100" t="s">
        <v>1313</v>
      </c>
      <c r="C25" s="124" t="s">
        <v>1312</v>
      </c>
      <c r="D25" s="124" t="s">
        <v>3472</v>
      </c>
      <c r="E25" s="125">
        <v>68169</v>
      </c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ht="23.25" customHeight="1" x14ac:dyDescent="0.2">
      <c r="A26" s="127">
        <v>15</v>
      </c>
      <c r="B26" s="2100"/>
      <c r="C26" s="124" t="s">
        <v>1311</v>
      </c>
      <c r="D26" s="124" t="s">
        <v>3473</v>
      </c>
      <c r="E26" s="125">
        <v>61807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ht="24" x14ac:dyDescent="0.2">
      <c r="A27" s="127">
        <v>16</v>
      </c>
      <c r="B27" s="2100"/>
      <c r="C27" s="124" t="s">
        <v>1310</v>
      </c>
      <c r="D27" s="124" t="s">
        <v>3474</v>
      </c>
      <c r="E27" s="125">
        <v>56267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ht="23.25" customHeight="1" x14ac:dyDescent="0.2">
      <c r="A28" s="127">
        <v>17</v>
      </c>
      <c r="B28" s="2100" t="s">
        <v>1309</v>
      </c>
      <c r="C28" s="124" t="s">
        <v>1308</v>
      </c>
      <c r="D28" s="124" t="s">
        <v>3475</v>
      </c>
      <c r="E28" s="125">
        <v>68896</v>
      </c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ht="24" x14ac:dyDescent="0.2">
      <c r="A29" s="127">
        <v>18</v>
      </c>
      <c r="B29" s="2100"/>
      <c r="C29" s="124" t="s">
        <v>1307</v>
      </c>
      <c r="D29" s="124" t="s">
        <v>3476</v>
      </c>
      <c r="E29" s="125">
        <v>63173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ht="24" x14ac:dyDescent="0.2">
      <c r="A30" s="127">
        <v>19</v>
      </c>
      <c r="B30" s="2100"/>
      <c r="C30" s="124" t="s">
        <v>1306</v>
      </c>
      <c r="D30" s="124" t="s">
        <v>3477</v>
      </c>
      <c r="E30" s="125">
        <v>58898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ht="24" x14ac:dyDescent="0.2">
      <c r="A31" s="127">
        <v>20</v>
      </c>
      <c r="B31" s="2100"/>
      <c r="C31" s="124" t="s">
        <v>1305</v>
      </c>
      <c r="D31" s="124" t="s">
        <v>3478</v>
      </c>
      <c r="E31" s="125">
        <v>74426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ht="24" x14ac:dyDescent="0.2">
      <c r="A32" s="127">
        <v>21</v>
      </c>
      <c r="B32" s="2100"/>
      <c r="C32" s="124" t="s">
        <v>3479</v>
      </c>
      <c r="D32" s="128" t="s">
        <v>3480</v>
      </c>
      <c r="E32" s="129">
        <v>57479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ht="28.5" customHeight="1" x14ac:dyDescent="0.2">
      <c r="A33" s="127">
        <v>22</v>
      </c>
      <c r="B33" s="2100"/>
      <c r="C33" s="124" t="s">
        <v>1304</v>
      </c>
      <c r="D33" s="124" t="s">
        <v>3481</v>
      </c>
      <c r="E33" s="125">
        <v>65079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ht="24" x14ac:dyDescent="0.2">
      <c r="A34" s="127">
        <v>23</v>
      </c>
      <c r="B34" s="2100"/>
      <c r="C34" s="124" t="s">
        <v>1303</v>
      </c>
      <c r="D34" s="124" t="s">
        <v>3482</v>
      </c>
      <c r="E34" s="125">
        <v>58171</v>
      </c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ht="24.75" customHeight="1" x14ac:dyDescent="0.2">
      <c r="A35" s="127">
        <v>24</v>
      </c>
      <c r="B35" s="2109" t="s">
        <v>1302</v>
      </c>
      <c r="C35" s="124" t="s">
        <v>1301</v>
      </c>
      <c r="D35" s="124" t="s">
        <v>3483</v>
      </c>
      <c r="E35" s="125">
        <v>77622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ht="23.25" customHeight="1" thickBot="1" x14ac:dyDescent="0.25">
      <c r="A36" s="127">
        <v>25</v>
      </c>
      <c r="B36" s="2175"/>
      <c r="C36" s="124" t="s">
        <v>1300</v>
      </c>
      <c r="D36" s="124" t="s">
        <v>3484</v>
      </c>
      <c r="E36" s="125">
        <v>70351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ht="23.25" customHeight="1" thickTop="1" thickBot="1" x14ac:dyDescent="0.25">
      <c r="A37" s="2172" t="s">
        <v>3485</v>
      </c>
      <c r="B37" s="2095"/>
      <c r="C37" s="2095"/>
      <c r="D37" s="2095"/>
      <c r="E37" s="209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ht="23.25" customHeight="1" thickTop="1" thickBot="1" x14ac:dyDescent="0.25">
      <c r="A38" s="130">
        <v>26</v>
      </c>
      <c r="B38" s="131" t="s">
        <v>3486</v>
      </c>
      <c r="C38" s="132" t="s">
        <v>3487</v>
      </c>
      <c r="D38" s="132" t="s">
        <v>3488</v>
      </c>
      <c r="E38" s="133">
        <v>130657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ht="23.25" customHeight="1" thickTop="1" thickBot="1" x14ac:dyDescent="0.25">
      <c r="A39" s="2172" t="s">
        <v>3489</v>
      </c>
      <c r="B39" s="2095"/>
      <c r="C39" s="2095"/>
      <c r="D39" s="2095"/>
      <c r="E39" s="209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ht="24.75" customHeight="1" thickTop="1" x14ac:dyDescent="0.2">
      <c r="A40" s="134">
        <v>27</v>
      </c>
      <c r="B40" s="2111" t="s">
        <v>1299</v>
      </c>
      <c r="C40" s="135" t="s">
        <v>1298</v>
      </c>
      <c r="D40" s="135" t="s">
        <v>3490</v>
      </c>
      <c r="E40" s="121">
        <v>39164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ht="23.25" customHeight="1" x14ac:dyDescent="0.2">
      <c r="A41" s="134">
        <v>28</v>
      </c>
      <c r="B41" s="2100"/>
      <c r="C41" s="124" t="s">
        <v>1297</v>
      </c>
      <c r="D41" s="124" t="s">
        <v>3491</v>
      </c>
      <c r="E41" s="125">
        <v>33331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ht="24.75" customHeight="1" x14ac:dyDescent="0.2">
      <c r="A42" s="134">
        <v>29</v>
      </c>
      <c r="B42" s="2100"/>
      <c r="C42" s="124" t="s">
        <v>1296</v>
      </c>
      <c r="D42" s="124" t="s">
        <v>3492</v>
      </c>
      <c r="E42" s="125">
        <v>33165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ht="23.25" customHeight="1" x14ac:dyDescent="0.2">
      <c r="A43" s="134">
        <v>30</v>
      </c>
      <c r="B43" s="2100"/>
      <c r="C43" s="124" t="s">
        <v>1295</v>
      </c>
      <c r="D43" s="124" t="s">
        <v>1294</v>
      </c>
      <c r="E43" s="125">
        <v>37164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ht="23.25" customHeight="1" x14ac:dyDescent="0.2">
      <c r="A44" s="134">
        <v>31</v>
      </c>
      <c r="B44" s="2100"/>
      <c r="C44" s="124" t="s">
        <v>1293</v>
      </c>
      <c r="D44" s="124" t="s">
        <v>3493</v>
      </c>
      <c r="E44" s="125">
        <v>33915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ht="36" x14ac:dyDescent="0.2">
      <c r="A45" s="134">
        <v>32</v>
      </c>
      <c r="B45" s="2100"/>
      <c r="C45" s="136" t="s">
        <v>1292</v>
      </c>
      <c r="D45" s="124" t="s">
        <v>1291</v>
      </c>
      <c r="E45" s="125">
        <v>33776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ht="24" x14ac:dyDescent="0.2">
      <c r="A46" s="134">
        <v>33</v>
      </c>
      <c r="B46" s="2100" t="s">
        <v>1290</v>
      </c>
      <c r="C46" s="124" t="s">
        <v>1289</v>
      </c>
      <c r="D46" s="124" t="s">
        <v>3494</v>
      </c>
      <c r="E46" s="125">
        <v>65123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ht="24" x14ac:dyDescent="0.2">
      <c r="A47" s="134">
        <v>34</v>
      </c>
      <c r="B47" s="2100"/>
      <c r="C47" s="124" t="s">
        <v>1288</v>
      </c>
      <c r="D47" s="124" t="s">
        <v>3495</v>
      </c>
      <c r="E47" s="125">
        <v>52997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ht="24" x14ac:dyDescent="0.2">
      <c r="A48" s="134">
        <v>35</v>
      </c>
      <c r="B48" s="2100"/>
      <c r="C48" s="124" t="s">
        <v>1287</v>
      </c>
      <c r="D48" s="124" t="s">
        <v>3496</v>
      </c>
      <c r="E48" s="125">
        <v>52830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ht="42.75" customHeight="1" x14ac:dyDescent="0.2">
      <c r="A49" s="134">
        <v>36</v>
      </c>
      <c r="B49" s="2100"/>
      <c r="C49" s="124" t="s">
        <v>1286</v>
      </c>
      <c r="D49" s="124" t="s">
        <v>1285</v>
      </c>
      <c r="E49" s="125">
        <v>58496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ht="23.25" customHeight="1" x14ac:dyDescent="0.2">
      <c r="A50" s="134">
        <v>37</v>
      </c>
      <c r="B50" s="2100"/>
      <c r="C50" s="124" t="s">
        <v>1284</v>
      </c>
      <c r="D50" s="124" t="s">
        <v>1283</v>
      </c>
      <c r="E50" s="125">
        <v>57902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ht="24" x14ac:dyDescent="0.2">
      <c r="A51" s="134">
        <v>38</v>
      </c>
      <c r="B51" s="2100" t="s">
        <v>1282</v>
      </c>
      <c r="C51" s="124" t="s">
        <v>1281</v>
      </c>
      <c r="D51" s="124" t="s">
        <v>1280</v>
      </c>
      <c r="E51" s="125">
        <v>104994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ht="24.75" customHeight="1" x14ac:dyDescent="0.2">
      <c r="A52" s="134">
        <v>39</v>
      </c>
      <c r="B52" s="2100"/>
      <c r="C52" s="124" t="s">
        <v>1279</v>
      </c>
      <c r="D52" s="124" t="s">
        <v>1278</v>
      </c>
      <c r="E52" s="125">
        <v>91661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ht="23.25" customHeight="1" thickBot="1" x14ac:dyDescent="0.25">
      <c r="A53" s="134">
        <v>40</v>
      </c>
      <c r="B53" s="137" t="s">
        <v>1277</v>
      </c>
      <c r="C53" s="138" t="s">
        <v>1276</v>
      </c>
      <c r="D53" s="139" t="s">
        <v>3497</v>
      </c>
      <c r="E53" s="140">
        <v>71234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ht="24.75" thickTop="1" thickBot="1" x14ac:dyDescent="0.25">
      <c r="A54" s="2167" t="s">
        <v>3498</v>
      </c>
      <c r="B54" s="2168"/>
      <c r="C54" s="2168"/>
      <c r="D54" s="2168"/>
      <c r="E54" s="2169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ht="23.25" customHeight="1" thickTop="1" x14ac:dyDescent="0.2">
      <c r="A55" s="141">
        <v>41</v>
      </c>
      <c r="B55" s="2170" t="s">
        <v>1275</v>
      </c>
      <c r="C55" s="142" t="s">
        <v>1274</v>
      </c>
      <c r="D55" s="128" t="s">
        <v>1273</v>
      </c>
      <c r="E55" s="125">
        <v>43144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ht="24.75" customHeight="1" x14ac:dyDescent="0.2">
      <c r="A56" s="141">
        <v>42</v>
      </c>
      <c r="B56" s="2171"/>
      <c r="C56" s="142" t="s">
        <v>1272</v>
      </c>
      <c r="D56" s="128" t="s">
        <v>1271</v>
      </c>
      <c r="E56" s="125">
        <v>42131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ht="24.75" customHeight="1" x14ac:dyDescent="0.2">
      <c r="A57" s="141">
        <v>43</v>
      </c>
      <c r="B57" s="2170" t="s">
        <v>1270</v>
      </c>
      <c r="C57" s="128" t="s">
        <v>1269</v>
      </c>
      <c r="D57" s="128" t="s">
        <v>1268</v>
      </c>
      <c r="E57" s="125">
        <v>72788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ht="23.25" customHeight="1" x14ac:dyDescent="0.2">
      <c r="A58" s="141">
        <v>44</v>
      </c>
      <c r="B58" s="2171"/>
      <c r="C58" s="128" t="s">
        <v>1267</v>
      </c>
      <c r="D58" s="128" t="s">
        <v>1266</v>
      </c>
      <c r="E58" s="125">
        <v>70762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ht="23.25" customHeight="1" x14ac:dyDescent="0.2">
      <c r="A59" s="141">
        <v>45</v>
      </c>
      <c r="B59" s="2170" t="s">
        <v>1265</v>
      </c>
      <c r="C59" s="143" t="s">
        <v>1264</v>
      </c>
      <c r="D59" s="143" t="s">
        <v>1263</v>
      </c>
      <c r="E59" s="125">
        <v>121600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ht="23.25" customHeight="1" thickBot="1" x14ac:dyDescent="0.25">
      <c r="A60" s="141">
        <v>46</v>
      </c>
      <c r="B60" s="2171"/>
      <c r="C60" s="143" t="s">
        <v>1262</v>
      </c>
      <c r="D60" s="143" t="s">
        <v>1261</v>
      </c>
      <c r="E60" s="125">
        <v>108558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ht="23.25" customHeight="1" thickTop="1" thickBot="1" x14ac:dyDescent="0.25">
      <c r="A61" s="2172" t="s">
        <v>3499</v>
      </c>
      <c r="B61" s="2095"/>
      <c r="C61" s="2095"/>
      <c r="D61" s="2095"/>
      <c r="E61" s="209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ht="24.75" customHeight="1" thickTop="1" x14ac:dyDescent="0.2">
      <c r="A62" s="134">
        <v>47</v>
      </c>
      <c r="B62" s="2173" t="s">
        <v>1260</v>
      </c>
      <c r="C62" s="135" t="s">
        <v>1259</v>
      </c>
      <c r="D62" s="144" t="s">
        <v>3500</v>
      </c>
      <c r="E62" s="145">
        <v>70631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ht="23.25" customHeight="1" x14ac:dyDescent="0.2">
      <c r="A63" s="134">
        <v>48</v>
      </c>
      <c r="B63" s="2110"/>
      <c r="C63" s="124" t="s">
        <v>1258</v>
      </c>
      <c r="D63" s="124" t="s">
        <v>3501</v>
      </c>
      <c r="E63" s="146">
        <v>63459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ht="24.75" customHeight="1" x14ac:dyDescent="0.2">
      <c r="A64" s="134">
        <v>49</v>
      </c>
      <c r="B64" s="2110"/>
      <c r="C64" s="124" t="s">
        <v>1257</v>
      </c>
      <c r="D64" s="124" t="s">
        <v>3502</v>
      </c>
      <c r="E64" s="146">
        <v>78897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ht="23.25" customHeight="1" x14ac:dyDescent="0.2">
      <c r="A65" s="134">
        <v>50</v>
      </c>
      <c r="B65" s="2110"/>
      <c r="C65" s="124" t="s">
        <v>1256</v>
      </c>
      <c r="D65" s="147" t="s">
        <v>1255</v>
      </c>
      <c r="E65" s="146">
        <v>80896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ht="24" x14ac:dyDescent="0.2">
      <c r="A66" s="134">
        <v>51</v>
      </c>
      <c r="B66" s="2110"/>
      <c r="C66" s="124" t="s">
        <v>1254</v>
      </c>
      <c r="D66" s="124" t="s">
        <v>3503</v>
      </c>
      <c r="E66" s="146">
        <v>85466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ht="24" x14ac:dyDescent="0.2">
      <c r="A67" s="134">
        <v>52</v>
      </c>
      <c r="B67" s="2110"/>
      <c r="C67" s="124" t="s">
        <v>1253</v>
      </c>
      <c r="D67" s="124" t="s">
        <v>3504</v>
      </c>
      <c r="E67" s="146">
        <v>78607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ht="28.5" customHeight="1" x14ac:dyDescent="0.2">
      <c r="A68" s="134">
        <v>53</v>
      </c>
      <c r="B68" s="2110"/>
      <c r="C68" s="124" t="s">
        <v>1252</v>
      </c>
      <c r="D68" s="124" t="s">
        <v>3505</v>
      </c>
      <c r="E68" s="146">
        <v>92509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ht="24" x14ac:dyDescent="0.2">
      <c r="A69" s="134">
        <v>54</v>
      </c>
      <c r="B69" s="148" t="s">
        <v>1251</v>
      </c>
      <c r="C69" s="124" t="s">
        <v>1250</v>
      </c>
      <c r="D69" s="124" t="s">
        <v>3506</v>
      </c>
      <c r="E69" s="146">
        <v>85278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ht="24" x14ac:dyDescent="0.2">
      <c r="A70" s="134">
        <v>55</v>
      </c>
      <c r="B70" s="2100" t="s">
        <v>1249</v>
      </c>
      <c r="C70" s="124" t="s">
        <v>1248</v>
      </c>
      <c r="D70" s="124" t="s">
        <v>3507</v>
      </c>
      <c r="E70" s="146">
        <v>56559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ht="24.75" customHeight="1" x14ac:dyDescent="0.2">
      <c r="A71" s="134">
        <v>56</v>
      </c>
      <c r="B71" s="2100"/>
      <c r="C71" s="124" t="s">
        <v>1247</v>
      </c>
      <c r="D71" s="124" t="s">
        <v>3508</v>
      </c>
      <c r="E71" s="146">
        <v>54655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ht="24.75" customHeight="1" thickBot="1" x14ac:dyDescent="0.25">
      <c r="A72" s="134">
        <v>57</v>
      </c>
      <c r="B72" s="2109"/>
      <c r="C72" s="138" t="s">
        <v>1246</v>
      </c>
      <c r="D72" s="138" t="s">
        <v>3509</v>
      </c>
      <c r="E72" s="149">
        <v>71036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ht="29.25" customHeight="1" thickTop="1" thickBot="1" x14ac:dyDescent="0.25">
      <c r="A73" s="2163" t="s">
        <v>1245</v>
      </c>
      <c r="B73" s="2164"/>
      <c r="C73" s="2164"/>
      <c r="D73" s="2164"/>
      <c r="E73" s="2165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ht="23.25" customHeight="1" thickTop="1" thickBot="1" x14ac:dyDescent="0.25">
      <c r="A74" s="2166" t="s">
        <v>3510</v>
      </c>
      <c r="B74" s="2071"/>
      <c r="C74" s="2071"/>
      <c r="D74" s="2071"/>
      <c r="E74" s="2072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ht="23.25" customHeight="1" thickTop="1" x14ac:dyDescent="0.2">
      <c r="A75" s="127">
        <v>58</v>
      </c>
      <c r="B75" s="2155" t="s">
        <v>1244</v>
      </c>
      <c r="C75" s="144" t="s">
        <v>1243</v>
      </c>
      <c r="D75" s="144" t="s">
        <v>3511</v>
      </c>
      <c r="E75" s="150">
        <v>46023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ht="23.25" customHeight="1" x14ac:dyDescent="0.2">
      <c r="A76" s="127">
        <v>59</v>
      </c>
      <c r="B76" s="2156"/>
      <c r="C76" s="147" t="s">
        <v>1242</v>
      </c>
      <c r="D76" s="147" t="s">
        <v>3512</v>
      </c>
      <c r="E76" s="151">
        <v>43689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ht="24.75" customHeight="1" x14ac:dyDescent="0.2">
      <c r="A77" s="127">
        <v>60</v>
      </c>
      <c r="B77" s="2156"/>
      <c r="C77" s="147" t="s">
        <v>1241</v>
      </c>
      <c r="D77" s="147" t="s">
        <v>3513</v>
      </c>
      <c r="E77" s="151">
        <v>51786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ht="24.75" customHeight="1" x14ac:dyDescent="0.2">
      <c r="A78" s="127">
        <v>61</v>
      </c>
      <c r="B78" s="2100" t="s">
        <v>1240</v>
      </c>
      <c r="C78" s="147" t="s">
        <v>1239</v>
      </c>
      <c r="D78" s="147" t="s">
        <v>3514</v>
      </c>
      <c r="E78" s="151">
        <v>43892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ht="23.25" customHeight="1" x14ac:dyDescent="0.2">
      <c r="A79" s="127">
        <v>62</v>
      </c>
      <c r="B79" s="2100"/>
      <c r="C79" s="147" t="s">
        <v>1238</v>
      </c>
      <c r="D79" s="147" t="s">
        <v>3515</v>
      </c>
      <c r="E79" s="151">
        <v>41559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ht="23.25" customHeight="1" thickBot="1" x14ac:dyDescent="0.25">
      <c r="A80" s="127">
        <v>63</v>
      </c>
      <c r="B80" s="2102"/>
      <c r="C80" s="138" t="s">
        <v>1237</v>
      </c>
      <c r="D80" s="138" t="s">
        <v>3516</v>
      </c>
      <c r="E80" s="152">
        <v>49432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ht="24.75" thickTop="1" thickBot="1" x14ac:dyDescent="0.25">
      <c r="A81" s="2154" t="s">
        <v>3517</v>
      </c>
      <c r="B81" s="2095"/>
      <c r="C81" s="2095"/>
      <c r="D81" s="2095"/>
      <c r="E81" s="209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ht="23.25" customHeight="1" thickTop="1" x14ac:dyDescent="0.2">
      <c r="A82" s="153">
        <v>64</v>
      </c>
      <c r="B82" s="2157" t="s">
        <v>1236</v>
      </c>
      <c r="C82" s="120" t="s">
        <v>1235</v>
      </c>
      <c r="D82" s="120" t="s">
        <v>3518</v>
      </c>
      <c r="E82" s="154">
        <v>107719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ht="25.5" customHeight="1" x14ac:dyDescent="0.2">
      <c r="A83" s="153">
        <v>65</v>
      </c>
      <c r="B83" s="2101"/>
      <c r="C83" s="124" t="s">
        <v>1234</v>
      </c>
      <c r="D83" s="124" t="s">
        <v>3519</v>
      </c>
      <c r="E83" s="155">
        <v>114451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ht="23.25" customHeight="1" x14ac:dyDescent="0.2">
      <c r="A84" s="153">
        <v>66</v>
      </c>
      <c r="B84" s="2101"/>
      <c r="C84" s="124" t="s">
        <v>1233</v>
      </c>
      <c r="D84" s="124" t="s">
        <v>3520</v>
      </c>
      <c r="E84" s="155">
        <v>148136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ht="24.75" customHeight="1" x14ac:dyDescent="0.2">
      <c r="A85" s="153">
        <v>67</v>
      </c>
      <c r="B85" s="2101"/>
      <c r="C85" s="124" t="s">
        <v>1232</v>
      </c>
      <c r="D85" s="124" t="s">
        <v>3521</v>
      </c>
      <c r="E85" s="151">
        <v>194972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ht="24.75" customHeight="1" x14ac:dyDescent="0.2">
      <c r="A86" s="153">
        <v>68</v>
      </c>
      <c r="B86" s="2101"/>
      <c r="C86" s="124" t="s">
        <v>1231</v>
      </c>
      <c r="D86" s="124" t="s">
        <v>3522</v>
      </c>
      <c r="E86" s="151">
        <v>203062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ht="23.25" customHeight="1" x14ac:dyDescent="0.2">
      <c r="A87" s="153">
        <v>69</v>
      </c>
      <c r="B87" s="2158" t="s">
        <v>1230</v>
      </c>
      <c r="C87" s="124" t="s">
        <v>1229</v>
      </c>
      <c r="D87" s="124" t="s">
        <v>3523</v>
      </c>
      <c r="E87" s="151">
        <v>132832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ht="23.25" customHeight="1" x14ac:dyDescent="0.2">
      <c r="A88" s="153">
        <v>70</v>
      </c>
      <c r="B88" s="2159"/>
      <c r="C88" s="124" t="s">
        <v>1228</v>
      </c>
      <c r="D88" s="124" t="s">
        <v>3524</v>
      </c>
      <c r="E88" s="151">
        <v>149783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ht="24" x14ac:dyDescent="0.2">
      <c r="A89" s="153">
        <v>71</v>
      </c>
      <c r="B89" s="2159"/>
      <c r="C89" s="124" t="s">
        <v>1226</v>
      </c>
      <c r="D89" s="124" t="s">
        <v>3525</v>
      </c>
      <c r="E89" s="151">
        <v>160261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ht="24" x14ac:dyDescent="0.2">
      <c r="A90" s="153">
        <v>72</v>
      </c>
      <c r="B90" s="2159"/>
      <c r="C90" s="124" t="s">
        <v>1224</v>
      </c>
      <c r="D90" s="124" t="s">
        <v>3526</v>
      </c>
      <c r="E90" s="151">
        <v>152094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ht="25.5" customHeight="1" x14ac:dyDescent="0.2">
      <c r="A91" s="153">
        <v>73</v>
      </c>
      <c r="B91" s="2159"/>
      <c r="C91" s="128" t="s">
        <v>3527</v>
      </c>
      <c r="D91" s="124" t="s">
        <v>3528</v>
      </c>
      <c r="E91" s="151">
        <v>104000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ht="25.5" customHeight="1" x14ac:dyDescent="0.2">
      <c r="A92" s="153">
        <v>74</v>
      </c>
      <c r="B92" s="2159"/>
      <c r="C92" s="128" t="s">
        <v>1227</v>
      </c>
      <c r="D92" s="124" t="s">
        <v>3529</v>
      </c>
      <c r="E92" s="151">
        <v>108004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ht="23.25" customHeight="1" x14ac:dyDescent="0.2">
      <c r="A93" s="153">
        <v>75</v>
      </c>
      <c r="B93" s="2160"/>
      <c r="C93" s="128" t="s">
        <v>1225</v>
      </c>
      <c r="D93" s="124" t="s">
        <v>3530</v>
      </c>
      <c r="E93" s="151">
        <v>125355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ht="25.5" customHeight="1" x14ac:dyDescent="0.2">
      <c r="A94" s="156">
        <v>76</v>
      </c>
      <c r="B94" s="2101" t="s">
        <v>1223</v>
      </c>
      <c r="C94" s="124" t="s">
        <v>1222</v>
      </c>
      <c r="D94" s="157" t="s">
        <v>3523</v>
      </c>
      <c r="E94" s="151">
        <v>143619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ht="24" x14ac:dyDescent="0.2">
      <c r="A95" s="156">
        <v>77</v>
      </c>
      <c r="B95" s="2101"/>
      <c r="C95" s="124" t="s">
        <v>1221</v>
      </c>
      <c r="D95" s="157" t="s">
        <v>3524</v>
      </c>
      <c r="E95" s="151">
        <v>161340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ht="24" x14ac:dyDescent="0.2">
      <c r="A96" s="153">
        <v>78</v>
      </c>
      <c r="B96" s="2101"/>
      <c r="C96" s="124" t="s">
        <v>1220</v>
      </c>
      <c r="D96" s="157" t="s">
        <v>3525</v>
      </c>
      <c r="E96" s="158">
        <v>169507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ht="25.5" customHeight="1" x14ac:dyDescent="0.2">
      <c r="A97" s="153">
        <v>79</v>
      </c>
      <c r="B97" s="2101"/>
      <c r="C97" s="124" t="s">
        <v>1219</v>
      </c>
      <c r="D97" s="124" t="s">
        <v>3531</v>
      </c>
      <c r="E97" s="151">
        <v>248747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ht="25.5" customHeight="1" x14ac:dyDescent="0.2">
      <c r="A98" s="153">
        <v>80</v>
      </c>
      <c r="B98" s="2101"/>
      <c r="C98" s="124" t="s">
        <v>1218</v>
      </c>
      <c r="D98" s="157" t="s">
        <v>3523</v>
      </c>
      <c r="E98" s="151">
        <v>158081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ht="23.25" customHeight="1" x14ac:dyDescent="0.2">
      <c r="A99" s="153">
        <v>81</v>
      </c>
      <c r="B99" s="2101"/>
      <c r="C99" s="124" t="s">
        <v>1217</v>
      </c>
      <c r="D99" s="157" t="s">
        <v>3524</v>
      </c>
      <c r="E99" s="151">
        <v>177497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ht="24" x14ac:dyDescent="0.2">
      <c r="A100" s="153">
        <v>82</v>
      </c>
      <c r="B100" s="2101"/>
      <c r="C100" s="124" t="s">
        <v>1216</v>
      </c>
      <c r="D100" s="157" t="s">
        <v>3532</v>
      </c>
      <c r="E100" s="151">
        <v>186882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ht="23.25" x14ac:dyDescent="0.2">
      <c r="A101" s="153">
        <v>83</v>
      </c>
      <c r="B101" s="2161"/>
      <c r="C101" s="124" t="s">
        <v>1215</v>
      </c>
      <c r="D101" s="159" t="s">
        <v>3531</v>
      </c>
      <c r="E101" s="151">
        <v>273883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ht="25.5" customHeight="1" x14ac:dyDescent="0.2">
      <c r="A102" s="153">
        <v>84</v>
      </c>
      <c r="B102" s="2084" t="s">
        <v>1214</v>
      </c>
      <c r="C102" s="124" t="s">
        <v>1213</v>
      </c>
      <c r="D102" s="124" t="s">
        <v>3533</v>
      </c>
      <c r="E102" s="151">
        <v>128957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ht="24" x14ac:dyDescent="0.2">
      <c r="A103" s="153">
        <v>85</v>
      </c>
      <c r="B103" s="2084"/>
      <c r="C103" s="124" t="s">
        <v>1212</v>
      </c>
      <c r="D103" s="124" t="s">
        <v>3534</v>
      </c>
      <c r="E103" s="151">
        <v>137532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ht="28.5" customHeight="1" x14ac:dyDescent="0.2">
      <c r="A104" s="153">
        <v>86</v>
      </c>
      <c r="B104" s="2084"/>
      <c r="C104" s="124" t="s">
        <v>1211</v>
      </c>
      <c r="D104" s="124" t="s">
        <v>3535</v>
      </c>
      <c r="E104" s="151">
        <v>209340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ht="25.5" customHeight="1" x14ac:dyDescent="0.2">
      <c r="A105" s="153">
        <v>87</v>
      </c>
      <c r="B105" s="124" t="s">
        <v>1210</v>
      </c>
      <c r="C105" s="124" t="s">
        <v>1209</v>
      </c>
      <c r="D105" s="124" t="s">
        <v>3536</v>
      </c>
      <c r="E105" s="155">
        <v>52532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ht="25.5" customHeight="1" x14ac:dyDescent="0.2">
      <c r="A106" s="153">
        <v>88</v>
      </c>
      <c r="B106" s="124" t="s">
        <v>1208</v>
      </c>
      <c r="C106" s="124" t="s">
        <v>1207</v>
      </c>
      <c r="D106" s="124" t="s">
        <v>1206</v>
      </c>
      <c r="E106" s="155">
        <v>5665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ht="23.25" customHeight="1" x14ac:dyDescent="0.2">
      <c r="A107" s="153">
        <v>89</v>
      </c>
      <c r="B107" s="2084" t="s">
        <v>1205</v>
      </c>
      <c r="C107" s="124" t="s">
        <v>1204</v>
      </c>
      <c r="D107" s="124" t="s">
        <v>1203</v>
      </c>
      <c r="E107" s="155">
        <v>14000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ht="24" thickBot="1" x14ac:dyDescent="0.25">
      <c r="A108" s="153">
        <v>90</v>
      </c>
      <c r="B108" s="2162"/>
      <c r="C108" s="138" t="s">
        <v>1202</v>
      </c>
      <c r="D108" s="138" t="s">
        <v>1201</v>
      </c>
      <c r="E108" s="140">
        <v>14307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ht="23.25" customHeight="1" thickTop="1" thickBot="1" x14ac:dyDescent="0.25">
      <c r="A109" s="2154" t="s">
        <v>3537</v>
      </c>
      <c r="B109" s="2095"/>
      <c r="C109" s="2095"/>
      <c r="D109" s="2095"/>
      <c r="E109" s="209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ht="23.25" customHeight="1" thickTop="1" x14ac:dyDescent="0.2">
      <c r="A110" s="127">
        <v>91</v>
      </c>
      <c r="B110" s="160" t="s">
        <v>1200</v>
      </c>
      <c r="C110" s="120" t="s">
        <v>1199</v>
      </c>
      <c r="D110" s="120" t="s">
        <v>3538</v>
      </c>
      <c r="E110" s="121">
        <v>60337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ht="23.25" customHeight="1" thickBot="1" x14ac:dyDescent="0.25">
      <c r="A111" s="127">
        <v>92</v>
      </c>
      <c r="B111" s="161" t="s">
        <v>1198</v>
      </c>
      <c r="C111" s="138" t="s">
        <v>1197</v>
      </c>
      <c r="D111" s="138" t="s">
        <v>1196</v>
      </c>
      <c r="E111" s="162">
        <v>89807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ht="23.25" customHeight="1" thickTop="1" thickBot="1" x14ac:dyDescent="0.25">
      <c r="A112" s="2154" t="s">
        <v>3539</v>
      </c>
      <c r="B112" s="2095"/>
      <c r="C112" s="2095"/>
      <c r="D112" s="2095"/>
      <c r="E112" s="209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ht="24.75" customHeight="1" thickTop="1" x14ac:dyDescent="0.2">
      <c r="A113" s="153">
        <v>93</v>
      </c>
      <c r="B113" s="2155" t="s">
        <v>1195</v>
      </c>
      <c r="C113" s="120" t="s">
        <v>1194</v>
      </c>
      <c r="D113" s="120" t="s">
        <v>3540</v>
      </c>
      <c r="E113" s="154">
        <v>9353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ht="23.25" customHeight="1" x14ac:dyDescent="0.2">
      <c r="A114" s="153">
        <v>94</v>
      </c>
      <c r="B114" s="2156"/>
      <c r="C114" s="147" t="s">
        <v>1193</v>
      </c>
      <c r="D114" s="147" t="s">
        <v>1192</v>
      </c>
      <c r="E114" s="163">
        <v>12807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ht="23.25" x14ac:dyDescent="0.2">
      <c r="A115" s="153">
        <v>95</v>
      </c>
      <c r="B115" s="2156"/>
      <c r="C115" s="147" t="s">
        <v>1191</v>
      </c>
      <c r="D115" s="164" t="s">
        <v>3541</v>
      </c>
      <c r="E115" s="163">
        <v>8755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ht="23.25" x14ac:dyDescent="0.2">
      <c r="A116" s="153">
        <v>96</v>
      </c>
      <c r="B116" s="2156"/>
      <c r="C116" s="147" t="s">
        <v>1190</v>
      </c>
      <c r="D116" s="147" t="s">
        <v>3542</v>
      </c>
      <c r="E116" s="163">
        <v>10152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ht="24.75" customHeight="1" x14ac:dyDescent="0.2">
      <c r="A117" s="153">
        <v>97</v>
      </c>
      <c r="B117" s="165" t="s">
        <v>1189</v>
      </c>
      <c r="C117" s="166" t="s">
        <v>1188</v>
      </c>
      <c r="D117" s="167" t="s">
        <v>1187</v>
      </c>
      <c r="E117" s="168">
        <v>10333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ht="24.75" customHeight="1" x14ac:dyDescent="0.2">
      <c r="A118" s="153">
        <v>98</v>
      </c>
      <c r="B118" s="165" t="s">
        <v>1186</v>
      </c>
      <c r="C118" s="166" t="s">
        <v>1185</v>
      </c>
      <c r="D118" s="169" t="s">
        <v>1184</v>
      </c>
      <c r="E118" s="168">
        <v>19796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ht="23.25" customHeight="1" x14ac:dyDescent="0.2">
      <c r="A119" s="153">
        <v>99</v>
      </c>
      <c r="B119" s="2156" t="s">
        <v>1183</v>
      </c>
      <c r="C119" s="147" t="s">
        <v>1182</v>
      </c>
      <c r="D119" s="147" t="s">
        <v>1181</v>
      </c>
      <c r="E119" s="125">
        <v>22301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ht="23.25" x14ac:dyDescent="0.2">
      <c r="A120" s="153">
        <v>100</v>
      </c>
      <c r="B120" s="2156"/>
      <c r="C120" s="147" t="s">
        <v>1180</v>
      </c>
      <c r="D120" s="147" t="s">
        <v>1179</v>
      </c>
      <c r="E120" s="163">
        <v>16144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ht="24" x14ac:dyDescent="0.2">
      <c r="A121" s="153">
        <v>101</v>
      </c>
      <c r="B121" s="170" t="s">
        <v>1178</v>
      </c>
      <c r="C121" s="147" t="s">
        <v>1177</v>
      </c>
      <c r="D121" s="147" t="s">
        <v>3543</v>
      </c>
      <c r="E121" s="163">
        <v>12905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ht="23.25" customHeight="1" x14ac:dyDescent="0.2">
      <c r="A122" s="153">
        <v>102</v>
      </c>
      <c r="B122" s="165" t="s">
        <v>1176</v>
      </c>
      <c r="C122" s="147" t="s">
        <v>1175</v>
      </c>
      <c r="D122" s="147" t="s">
        <v>3544</v>
      </c>
      <c r="E122" s="163">
        <v>17612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ht="24" x14ac:dyDescent="0.2">
      <c r="A123" s="153">
        <v>103</v>
      </c>
      <c r="B123" s="165" t="s">
        <v>1174</v>
      </c>
      <c r="C123" s="147" t="s">
        <v>1173</v>
      </c>
      <c r="D123" s="147" t="s">
        <v>1172</v>
      </c>
      <c r="E123" s="163">
        <v>14892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ht="24" x14ac:dyDescent="0.2">
      <c r="A124" s="153">
        <v>104</v>
      </c>
      <c r="B124" s="171" t="s">
        <v>1171</v>
      </c>
      <c r="C124" s="124" t="s">
        <v>1170</v>
      </c>
      <c r="D124" s="124" t="s">
        <v>1169</v>
      </c>
      <c r="E124" s="163">
        <v>20060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ht="23.25" customHeight="1" x14ac:dyDescent="0.2">
      <c r="A125" s="2128" t="s">
        <v>3545</v>
      </c>
      <c r="B125" s="2128"/>
      <c r="C125" s="2128"/>
      <c r="D125" s="2128"/>
      <c r="E125" s="2129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ht="23.25" customHeight="1" x14ac:dyDescent="0.2">
      <c r="A126" s="122">
        <v>105</v>
      </c>
      <c r="B126" s="124" t="s">
        <v>1168</v>
      </c>
      <c r="C126" s="124" t="s">
        <v>1167</v>
      </c>
      <c r="D126" s="124" t="s">
        <v>1166</v>
      </c>
      <c r="E126" s="163">
        <v>13068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ht="23.25" customHeight="1" x14ac:dyDescent="0.2">
      <c r="A127" s="122">
        <v>106</v>
      </c>
      <c r="B127" s="124" t="s">
        <v>1165</v>
      </c>
      <c r="C127" s="124" t="s">
        <v>1164</v>
      </c>
      <c r="D127" s="124" t="s">
        <v>1163</v>
      </c>
      <c r="E127" s="163">
        <v>13800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ht="23.25" customHeight="1" x14ac:dyDescent="0.2">
      <c r="A128" s="122">
        <v>107</v>
      </c>
      <c r="B128" s="124" t="s">
        <v>1162</v>
      </c>
      <c r="C128" s="124" t="s">
        <v>1161</v>
      </c>
      <c r="D128" s="124" t="s">
        <v>1160</v>
      </c>
      <c r="E128" s="163">
        <v>12617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ht="24" x14ac:dyDescent="0.2">
      <c r="A129" s="122">
        <v>108</v>
      </c>
      <c r="B129" s="124" t="s">
        <v>1159</v>
      </c>
      <c r="C129" s="124" t="s">
        <v>1158</v>
      </c>
      <c r="D129" s="124" t="s">
        <v>1157</v>
      </c>
      <c r="E129" s="163">
        <v>24288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ht="23.25" x14ac:dyDescent="0.2">
      <c r="A130" s="122">
        <v>109</v>
      </c>
      <c r="B130" s="124" t="s">
        <v>1156</v>
      </c>
      <c r="C130" s="124" t="s">
        <v>1155</v>
      </c>
      <c r="D130" s="124" t="s">
        <v>1154</v>
      </c>
      <c r="E130" s="163">
        <v>8111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ht="23.25" customHeight="1" x14ac:dyDescent="0.2">
      <c r="A131" s="122">
        <v>110</v>
      </c>
      <c r="B131" s="124" t="s">
        <v>1153</v>
      </c>
      <c r="C131" s="124" t="s">
        <v>1152</v>
      </c>
      <c r="D131" s="124" t="s">
        <v>1151</v>
      </c>
      <c r="E131" s="125">
        <v>3676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ht="23.25" customHeight="1" x14ac:dyDescent="0.2">
      <c r="A132" s="122">
        <v>111</v>
      </c>
      <c r="B132" s="2084" t="s">
        <v>1150</v>
      </c>
      <c r="C132" s="124" t="s">
        <v>1149</v>
      </c>
      <c r="D132" s="124" t="s">
        <v>1148</v>
      </c>
      <c r="E132" s="163">
        <v>6611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ht="23.25" customHeight="1" x14ac:dyDescent="0.2">
      <c r="A133" s="122">
        <v>112</v>
      </c>
      <c r="B133" s="2084"/>
      <c r="C133" s="124" t="s">
        <v>1147</v>
      </c>
      <c r="D133" s="124" t="s">
        <v>1146</v>
      </c>
      <c r="E133" s="163">
        <v>8788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ht="23.25" x14ac:dyDescent="0.2">
      <c r="A134" s="122">
        <v>113</v>
      </c>
      <c r="B134" s="2084"/>
      <c r="C134" s="124" t="s">
        <v>1145</v>
      </c>
      <c r="D134" s="124" t="s">
        <v>1144</v>
      </c>
      <c r="E134" s="163">
        <v>7790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ht="23.25" x14ac:dyDescent="0.2">
      <c r="A135" s="122">
        <v>114</v>
      </c>
      <c r="B135" s="2084"/>
      <c r="C135" s="124" t="s">
        <v>1143</v>
      </c>
      <c r="D135" s="124" t="s">
        <v>1142</v>
      </c>
      <c r="E135" s="163">
        <v>7561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ht="28.5" customHeight="1" x14ac:dyDescent="0.2">
      <c r="A136" s="122">
        <v>115</v>
      </c>
      <c r="B136" s="2084" t="s">
        <v>1141</v>
      </c>
      <c r="C136" s="124" t="s">
        <v>1140</v>
      </c>
      <c r="D136" s="124" t="s">
        <v>1139</v>
      </c>
      <c r="E136" s="125">
        <v>41389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ht="23.25" x14ac:dyDescent="0.2">
      <c r="A137" s="122">
        <v>116</v>
      </c>
      <c r="B137" s="2084"/>
      <c r="C137" s="124" t="s">
        <v>1138</v>
      </c>
      <c r="D137" s="124" t="s">
        <v>1137</v>
      </c>
      <c r="E137" s="163">
        <v>17505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ht="23.25" x14ac:dyDescent="0.2">
      <c r="A138" s="122">
        <v>117</v>
      </c>
      <c r="B138" s="2084"/>
      <c r="C138" s="124" t="s">
        <v>1136</v>
      </c>
      <c r="D138" s="124" t="s">
        <v>1135</v>
      </c>
      <c r="E138" s="163">
        <v>19759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ht="23.25" customHeight="1" x14ac:dyDescent="0.2">
      <c r="A139" s="122">
        <v>118</v>
      </c>
      <c r="B139" s="2084" t="s">
        <v>1134</v>
      </c>
      <c r="C139" s="124" t="s">
        <v>1133</v>
      </c>
      <c r="D139" s="124" t="s">
        <v>3546</v>
      </c>
      <c r="E139" s="163">
        <v>6954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ht="23.25" x14ac:dyDescent="0.2">
      <c r="A140" s="122">
        <v>119</v>
      </c>
      <c r="B140" s="2085"/>
      <c r="C140" s="139" t="s">
        <v>1132</v>
      </c>
      <c r="D140" s="139" t="s">
        <v>3547</v>
      </c>
      <c r="E140" s="172">
        <v>7030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ht="23.25" x14ac:dyDescent="0.2">
      <c r="A141" s="122">
        <v>120</v>
      </c>
      <c r="B141" s="124" t="s">
        <v>1131</v>
      </c>
      <c r="C141" s="124" t="s">
        <v>1130</v>
      </c>
      <c r="D141" s="124" t="s">
        <v>1129</v>
      </c>
      <c r="E141" s="155">
        <v>6726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ht="23.25" customHeight="1" thickBot="1" x14ac:dyDescent="0.25">
      <c r="A142" s="122">
        <v>121</v>
      </c>
      <c r="B142" s="138" t="s">
        <v>1128</v>
      </c>
      <c r="C142" s="138" t="s">
        <v>1127</v>
      </c>
      <c r="D142" s="138" t="s">
        <v>1126</v>
      </c>
      <c r="E142" s="140">
        <v>15210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ht="23.25" customHeight="1" thickTop="1" x14ac:dyDescent="0.2">
      <c r="A143" s="2147" t="s">
        <v>3548</v>
      </c>
      <c r="B143" s="2148"/>
      <c r="C143" s="2148"/>
      <c r="D143" s="2148"/>
      <c r="E143" s="2149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ht="23.25" customHeight="1" thickBot="1" x14ac:dyDescent="0.25">
      <c r="A144" s="2150" t="s">
        <v>3549</v>
      </c>
      <c r="B144" s="2151"/>
      <c r="C144" s="2151"/>
      <c r="D144" s="2151"/>
      <c r="E144" s="2152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ht="23.25" customHeight="1" thickTop="1" x14ac:dyDescent="0.2">
      <c r="A145" s="2122" t="s">
        <v>3550</v>
      </c>
      <c r="B145" s="2122"/>
      <c r="C145" s="2122"/>
      <c r="D145" s="2122"/>
      <c r="E145" s="2123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ht="23.25" customHeight="1" x14ac:dyDescent="0.2">
      <c r="A146" s="127">
        <v>122</v>
      </c>
      <c r="B146" s="124" t="s">
        <v>1125</v>
      </c>
      <c r="C146" s="124" t="s">
        <v>1124</v>
      </c>
      <c r="D146" s="124" t="s">
        <v>3551</v>
      </c>
      <c r="E146" s="163">
        <v>42938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ht="23.25" customHeight="1" x14ac:dyDescent="0.2">
      <c r="A147" s="127">
        <v>123</v>
      </c>
      <c r="B147" s="124" t="s">
        <v>1123</v>
      </c>
      <c r="C147" s="124" t="s">
        <v>1122</v>
      </c>
      <c r="D147" s="124" t="s">
        <v>3552</v>
      </c>
      <c r="E147" s="163">
        <v>49169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ht="23.25" customHeight="1" x14ac:dyDescent="0.2">
      <c r="A148" s="127">
        <v>124</v>
      </c>
      <c r="B148" s="124" t="s">
        <v>1121</v>
      </c>
      <c r="C148" s="124" t="s">
        <v>1120</v>
      </c>
      <c r="D148" s="124" t="s">
        <v>3553</v>
      </c>
      <c r="E148" s="163">
        <v>133940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ht="24" customHeight="1" x14ac:dyDescent="0.2">
      <c r="A149" s="127">
        <v>125</v>
      </c>
      <c r="B149" s="124" t="s">
        <v>1112</v>
      </c>
      <c r="C149" s="124" t="s">
        <v>1111</v>
      </c>
      <c r="D149" s="124" t="s">
        <v>3554</v>
      </c>
      <c r="E149" s="163">
        <v>79492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ht="24" customHeight="1" x14ac:dyDescent="0.2">
      <c r="A150" s="127">
        <v>126</v>
      </c>
      <c r="B150" s="124" t="s">
        <v>1110</v>
      </c>
      <c r="C150" s="124" t="s">
        <v>1109</v>
      </c>
      <c r="D150" s="124" t="s">
        <v>1108</v>
      </c>
      <c r="E150" s="163">
        <v>26734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ht="23.25" customHeight="1" x14ac:dyDescent="0.2">
      <c r="A151" s="127">
        <v>127</v>
      </c>
      <c r="B151" s="124" t="s">
        <v>1107</v>
      </c>
      <c r="C151" s="124" t="s">
        <v>1106</v>
      </c>
      <c r="D151" s="124" t="s">
        <v>1105</v>
      </c>
      <c r="E151" s="163">
        <v>26831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ht="23.25" customHeight="1" x14ac:dyDescent="0.2">
      <c r="A152" s="127">
        <v>128</v>
      </c>
      <c r="B152" s="124" t="s">
        <v>1104</v>
      </c>
      <c r="C152" s="124" t="s">
        <v>1103</v>
      </c>
      <c r="D152" s="124" t="s">
        <v>1119</v>
      </c>
      <c r="E152" s="163">
        <v>26053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ht="23.25" customHeight="1" x14ac:dyDescent="0.2">
      <c r="A153" s="2128" t="s">
        <v>3555</v>
      </c>
      <c r="B153" s="2128"/>
      <c r="C153" s="2128"/>
      <c r="D153" s="2128"/>
      <c r="E153" s="2129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ht="24" x14ac:dyDescent="0.2">
      <c r="A154" s="127">
        <v>129</v>
      </c>
      <c r="B154" s="124" t="s">
        <v>1097</v>
      </c>
      <c r="C154" s="124" t="s">
        <v>1118</v>
      </c>
      <c r="D154" s="124" t="s">
        <v>3556</v>
      </c>
      <c r="E154" s="163">
        <v>49969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ht="24" x14ac:dyDescent="0.2">
      <c r="A155" s="127">
        <v>130</v>
      </c>
      <c r="B155" s="124" t="s">
        <v>1092</v>
      </c>
      <c r="C155" s="124" t="s">
        <v>1117</v>
      </c>
      <c r="D155" s="124" t="s">
        <v>1116</v>
      </c>
      <c r="E155" s="163">
        <v>65978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ht="23.25" customHeight="1" x14ac:dyDescent="0.2">
      <c r="A156" s="127">
        <v>131</v>
      </c>
      <c r="B156" s="173" t="s">
        <v>1115</v>
      </c>
      <c r="C156" s="124" t="s">
        <v>1114</v>
      </c>
      <c r="D156" s="124" t="s">
        <v>3557</v>
      </c>
      <c r="E156" s="163">
        <v>94921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ht="24" x14ac:dyDescent="0.2">
      <c r="A157" s="127">
        <v>132</v>
      </c>
      <c r="B157" s="124" t="s">
        <v>1112</v>
      </c>
      <c r="C157" s="124" t="s">
        <v>1113</v>
      </c>
      <c r="D157" s="124" t="s">
        <v>3558</v>
      </c>
      <c r="E157" s="163">
        <v>166182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ht="24" x14ac:dyDescent="0.2">
      <c r="A158" s="127">
        <v>133</v>
      </c>
      <c r="B158" s="124" t="s">
        <v>1112</v>
      </c>
      <c r="C158" s="124" t="s">
        <v>1111</v>
      </c>
      <c r="D158" s="124" t="s">
        <v>3554</v>
      </c>
      <c r="E158" s="163">
        <v>79492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ht="23.25" customHeight="1" x14ac:dyDescent="0.2">
      <c r="A159" s="127">
        <v>134</v>
      </c>
      <c r="B159" s="124" t="s">
        <v>1110</v>
      </c>
      <c r="C159" s="124" t="s">
        <v>1109</v>
      </c>
      <c r="D159" s="124" t="s">
        <v>1108</v>
      </c>
      <c r="E159" s="163">
        <v>26734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ht="23.25" customHeight="1" x14ac:dyDescent="0.2">
      <c r="A160" s="127">
        <v>135</v>
      </c>
      <c r="B160" s="124" t="s">
        <v>1107</v>
      </c>
      <c r="C160" s="124" t="s">
        <v>1106</v>
      </c>
      <c r="D160" s="124" t="s">
        <v>1105</v>
      </c>
      <c r="E160" s="163">
        <v>26831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ht="23.25" customHeight="1" x14ac:dyDescent="0.2">
      <c r="A161" s="127">
        <v>136</v>
      </c>
      <c r="B161" s="124" t="s">
        <v>1104</v>
      </c>
      <c r="C161" s="124" t="s">
        <v>1103</v>
      </c>
      <c r="D161" s="124" t="s">
        <v>1102</v>
      </c>
      <c r="E161" s="163">
        <v>26053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ht="24" customHeight="1" x14ac:dyDescent="0.2">
      <c r="A162" s="2153" t="s">
        <v>3559</v>
      </c>
      <c r="B162" s="2128"/>
      <c r="C162" s="2128"/>
      <c r="D162" s="2128"/>
      <c r="E162" s="2129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ht="24" x14ac:dyDescent="0.2">
      <c r="A163" s="127">
        <v>137</v>
      </c>
      <c r="B163" s="124" t="s">
        <v>1101</v>
      </c>
      <c r="C163" s="124" t="s">
        <v>1100</v>
      </c>
      <c r="D163" s="124" t="s">
        <v>3560</v>
      </c>
      <c r="E163" s="163">
        <v>40843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ht="24" x14ac:dyDescent="0.2">
      <c r="A164" s="127">
        <v>138</v>
      </c>
      <c r="B164" s="124" t="s">
        <v>1099</v>
      </c>
      <c r="C164" s="124" t="s">
        <v>1098</v>
      </c>
      <c r="D164" s="124" t="s">
        <v>3561</v>
      </c>
      <c r="E164" s="163">
        <v>47174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ht="23.25" customHeight="1" x14ac:dyDescent="0.2">
      <c r="A165" s="127">
        <v>139</v>
      </c>
      <c r="B165" s="124" t="s">
        <v>1097</v>
      </c>
      <c r="C165" s="124" t="s">
        <v>1096</v>
      </c>
      <c r="D165" s="124" t="s">
        <v>3562</v>
      </c>
      <c r="E165" s="163">
        <v>48474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ht="24" x14ac:dyDescent="0.2">
      <c r="A166" s="127">
        <v>140</v>
      </c>
      <c r="B166" s="124" t="s">
        <v>1095</v>
      </c>
      <c r="C166" s="124" t="s">
        <v>1094</v>
      </c>
      <c r="D166" s="124" t="s">
        <v>1093</v>
      </c>
      <c r="E166" s="163">
        <v>62970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ht="39.75" customHeight="1" x14ac:dyDescent="0.2">
      <c r="A167" s="127">
        <v>141</v>
      </c>
      <c r="B167" s="2084" t="s">
        <v>1092</v>
      </c>
      <c r="C167" s="124" t="s">
        <v>1091</v>
      </c>
      <c r="D167" s="124" t="s">
        <v>3563</v>
      </c>
      <c r="E167" s="163">
        <v>55924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ht="24" customHeight="1" x14ac:dyDescent="0.2">
      <c r="A168" s="127">
        <v>142</v>
      </c>
      <c r="B168" s="2084"/>
      <c r="C168" s="124" t="s">
        <v>1090</v>
      </c>
      <c r="D168" s="124" t="s">
        <v>1089</v>
      </c>
      <c r="E168" s="163">
        <v>51840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ht="24" customHeight="1" x14ac:dyDescent="0.2">
      <c r="A169" s="127">
        <v>143</v>
      </c>
      <c r="B169" s="124" t="s">
        <v>1088</v>
      </c>
      <c r="C169" s="124" t="s">
        <v>1087</v>
      </c>
      <c r="D169" s="124" t="s">
        <v>3564</v>
      </c>
      <c r="E169" s="163">
        <v>56059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ht="23.25" customHeight="1" x14ac:dyDescent="0.2">
      <c r="A170" s="127">
        <v>144</v>
      </c>
      <c r="B170" s="171" t="s">
        <v>1086</v>
      </c>
      <c r="C170" s="124" t="s">
        <v>1085</v>
      </c>
      <c r="D170" s="124" t="s">
        <v>3565</v>
      </c>
      <c r="E170" s="125">
        <v>54292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ht="24.75" customHeight="1" x14ac:dyDescent="0.2">
      <c r="A171" s="127">
        <v>145</v>
      </c>
      <c r="B171" s="2084" t="s">
        <v>1084</v>
      </c>
      <c r="C171" s="124" t="s">
        <v>1083</v>
      </c>
      <c r="D171" s="124" t="s">
        <v>1082</v>
      </c>
      <c r="E171" s="163">
        <v>44613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ht="23.25" x14ac:dyDescent="0.2">
      <c r="A172" s="127">
        <v>146</v>
      </c>
      <c r="B172" s="2143"/>
      <c r="C172" s="124" t="s">
        <v>1081</v>
      </c>
      <c r="D172" s="124" t="s">
        <v>1080</v>
      </c>
      <c r="E172" s="163">
        <v>37073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ht="24" x14ac:dyDescent="0.2">
      <c r="A173" s="127">
        <v>147</v>
      </c>
      <c r="B173" s="147" t="s">
        <v>1079</v>
      </c>
      <c r="C173" s="124" t="s">
        <v>1078</v>
      </c>
      <c r="D173" s="124" t="s">
        <v>1077</v>
      </c>
      <c r="E173" s="163">
        <v>7069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ht="23.25" customHeight="1" x14ac:dyDescent="0.2">
      <c r="A174" s="2127" t="s">
        <v>3566</v>
      </c>
      <c r="B174" s="2128"/>
      <c r="C174" s="2128"/>
      <c r="D174" s="2128"/>
      <c r="E174" s="2129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ht="23.25" customHeight="1" x14ac:dyDescent="0.2">
      <c r="A175" s="127">
        <v>148</v>
      </c>
      <c r="B175" s="126" t="s">
        <v>1076</v>
      </c>
      <c r="C175" s="126" t="s">
        <v>1075</v>
      </c>
      <c r="D175" s="126" t="s">
        <v>1074</v>
      </c>
      <c r="E175" s="174">
        <v>22714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ht="28.5" customHeight="1" x14ac:dyDescent="0.2">
      <c r="A176" s="127">
        <v>149</v>
      </c>
      <c r="B176" s="2085" t="s">
        <v>1073</v>
      </c>
      <c r="C176" s="126" t="s">
        <v>1072</v>
      </c>
      <c r="D176" s="175" t="s">
        <v>1071</v>
      </c>
      <c r="E176" s="176">
        <v>35581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ht="23.25" customHeight="1" x14ac:dyDescent="0.2">
      <c r="A177" s="127">
        <v>150</v>
      </c>
      <c r="B177" s="2083"/>
      <c r="C177" s="126" t="s">
        <v>1070</v>
      </c>
      <c r="D177" s="126" t="s">
        <v>1069</v>
      </c>
      <c r="E177" s="176">
        <v>43877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ht="23.25" customHeight="1" x14ac:dyDescent="0.2">
      <c r="A178" s="127">
        <v>151</v>
      </c>
      <c r="B178" s="139" t="s">
        <v>1068</v>
      </c>
      <c r="C178" s="126" t="s">
        <v>1067</v>
      </c>
      <c r="D178" s="126" t="s">
        <v>1066</v>
      </c>
      <c r="E178" s="174">
        <v>28217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ht="23.25" customHeight="1" x14ac:dyDescent="0.2">
      <c r="A179" s="127">
        <v>152</v>
      </c>
      <c r="B179" s="126" t="s">
        <v>1065</v>
      </c>
      <c r="C179" s="126" t="s">
        <v>1064</v>
      </c>
      <c r="D179" s="126" t="s">
        <v>1063</v>
      </c>
      <c r="E179" s="174">
        <v>21703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ht="23.25" customHeight="1" x14ac:dyDescent="0.2">
      <c r="A180" s="127">
        <v>153</v>
      </c>
      <c r="B180" s="2085" t="s">
        <v>1062</v>
      </c>
      <c r="C180" s="126" t="s">
        <v>1061</v>
      </c>
      <c r="D180" s="126" t="s">
        <v>1060</v>
      </c>
      <c r="E180" s="177">
        <v>12824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ht="23.25" customHeight="1" thickBot="1" x14ac:dyDescent="0.25">
      <c r="A181" s="127">
        <v>154</v>
      </c>
      <c r="B181" s="2086"/>
      <c r="C181" s="178" t="s">
        <v>1059</v>
      </c>
      <c r="D181" s="178" t="s">
        <v>3567</v>
      </c>
      <c r="E181" s="179">
        <v>10089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ht="23.25" customHeight="1" thickTop="1" thickBot="1" x14ac:dyDescent="0.25">
      <c r="A182" s="127"/>
      <c r="B182" s="2086"/>
      <c r="C182" s="2144" t="s">
        <v>1058</v>
      </c>
      <c r="D182" s="2145"/>
      <c r="E182" s="214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ht="23.25" customHeight="1" thickTop="1" x14ac:dyDescent="0.2">
      <c r="A183" s="127">
        <v>155</v>
      </c>
      <c r="B183" s="2086"/>
      <c r="C183" s="180" t="s">
        <v>1057</v>
      </c>
      <c r="D183" s="180" t="s">
        <v>1056</v>
      </c>
      <c r="E183" s="181">
        <v>14122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ht="23.25" customHeight="1" x14ac:dyDescent="0.2">
      <c r="A184" s="127">
        <v>156</v>
      </c>
      <c r="B184" s="2086"/>
      <c r="C184" s="182" t="s">
        <v>1055</v>
      </c>
      <c r="D184" s="182" t="s">
        <v>1054</v>
      </c>
      <c r="E184" s="183">
        <v>16812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ht="23.25" customHeight="1" x14ac:dyDescent="0.2">
      <c r="A185" s="127">
        <v>157</v>
      </c>
      <c r="B185" s="2086"/>
      <c r="C185" s="182" t="s">
        <v>1053</v>
      </c>
      <c r="D185" s="173" t="s">
        <v>1052</v>
      </c>
      <c r="E185" s="183">
        <v>16421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ht="23.25" customHeight="1" x14ac:dyDescent="0.2">
      <c r="A186" s="127">
        <v>158</v>
      </c>
      <c r="B186" s="2086"/>
      <c r="C186" s="182" t="s">
        <v>1051</v>
      </c>
      <c r="D186" s="182" t="s">
        <v>1050</v>
      </c>
      <c r="E186" s="183">
        <v>21940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ht="23.25" customHeight="1" x14ac:dyDescent="0.2">
      <c r="A187" s="127">
        <v>159</v>
      </c>
      <c r="B187" s="2086"/>
      <c r="C187" s="182" t="s">
        <v>1049</v>
      </c>
      <c r="D187" s="182" t="s">
        <v>1048</v>
      </c>
      <c r="E187" s="183">
        <v>6554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ht="23.25" customHeight="1" x14ac:dyDescent="0.2">
      <c r="A188" s="127">
        <v>160</v>
      </c>
      <c r="B188" s="2086"/>
      <c r="C188" s="182" t="s">
        <v>1047</v>
      </c>
      <c r="D188" s="182" t="s">
        <v>1046</v>
      </c>
      <c r="E188" s="183">
        <v>11775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ht="23.25" customHeight="1" x14ac:dyDescent="0.2">
      <c r="A189" s="127">
        <v>161</v>
      </c>
      <c r="B189" s="2086"/>
      <c r="C189" s="182" t="s">
        <v>1045</v>
      </c>
      <c r="D189" s="182" t="s">
        <v>1044</v>
      </c>
      <c r="E189" s="183">
        <v>12779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ht="24.75" customHeight="1" x14ac:dyDescent="0.2">
      <c r="A190" s="127">
        <v>162</v>
      </c>
      <c r="B190" s="2086"/>
      <c r="C190" s="182" t="s">
        <v>1043</v>
      </c>
      <c r="D190" s="182" t="s">
        <v>1012</v>
      </c>
      <c r="E190" s="183">
        <v>13287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ht="23.25" customHeight="1" x14ac:dyDescent="0.2">
      <c r="A191" s="127">
        <v>163</v>
      </c>
      <c r="B191" s="2083"/>
      <c r="C191" s="182" t="s">
        <v>1042</v>
      </c>
      <c r="D191" s="182" t="s">
        <v>1041</v>
      </c>
      <c r="E191" s="183">
        <v>20942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ht="23.25" x14ac:dyDescent="0.2">
      <c r="A192" s="127">
        <v>164</v>
      </c>
      <c r="B192" s="2085" t="s">
        <v>1040</v>
      </c>
      <c r="C192" s="182" t="s">
        <v>1039</v>
      </c>
      <c r="D192" s="182" t="s">
        <v>1007</v>
      </c>
      <c r="E192" s="183">
        <v>25897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ht="23.25" customHeight="1" x14ac:dyDescent="0.2">
      <c r="A193" s="127">
        <v>165</v>
      </c>
      <c r="B193" s="2086"/>
      <c r="C193" s="182" t="s">
        <v>1038</v>
      </c>
      <c r="D193" s="182" t="s">
        <v>1005</v>
      </c>
      <c r="E193" s="183">
        <v>30369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ht="23.25" x14ac:dyDescent="0.2">
      <c r="A194" s="127">
        <v>166</v>
      </c>
      <c r="B194" s="2086"/>
      <c r="C194" s="182" t="s">
        <v>1037</v>
      </c>
      <c r="D194" s="182" t="s">
        <v>1003</v>
      </c>
      <c r="E194" s="183">
        <v>29446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ht="23.25" x14ac:dyDescent="0.2">
      <c r="A195" s="127">
        <v>167</v>
      </c>
      <c r="B195" s="2086"/>
      <c r="C195" s="182" t="s">
        <v>1036</v>
      </c>
      <c r="D195" s="182" t="s">
        <v>1001</v>
      </c>
      <c r="E195" s="183">
        <v>40175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ht="23.25" x14ac:dyDescent="0.2">
      <c r="A196" s="127">
        <v>168</v>
      </c>
      <c r="B196" s="2086"/>
      <c r="C196" s="182" t="s">
        <v>1035</v>
      </c>
      <c r="D196" s="182" t="s">
        <v>999</v>
      </c>
      <c r="E196" s="183">
        <v>10710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ht="23.25" x14ac:dyDescent="0.2">
      <c r="A197" s="127">
        <v>169</v>
      </c>
      <c r="B197" s="2086"/>
      <c r="C197" s="182" t="s">
        <v>1034</v>
      </c>
      <c r="D197" s="182" t="s">
        <v>997</v>
      </c>
      <c r="E197" s="183">
        <v>16713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ht="23.25" x14ac:dyDescent="0.2">
      <c r="A198" s="127">
        <v>170</v>
      </c>
      <c r="B198" s="2086"/>
      <c r="C198" s="182" t="s">
        <v>1033</v>
      </c>
      <c r="D198" s="182" t="s">
        <v>995</v>
      </c>
      <c r="E198" s="183">
        <v>19754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ht="23.25" x14ac:dyDescent="0.2">
      <c r="A199" s="127">
        <v>171</v>
      </c>
      <c r="B199" s="2086"/>
      <c r="C199" s="182" t="s">
        <v>1032</v>
      </c>
      <c r="D199" s="182" t="s">
        <v>1031</v>
      </c>
      <c r="E199" s="183">
        <v>21811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ht="23.25" x14ac:dyDescent="0.2">
      <c r="A200" s="127">
        <v>172</v>
      </c>
      <c r="B200" s="2083"/>
      <c r="C200" s="182" t="s">
        <v>1030</v>
      </c>
      <c r="D200" s="182" t="s">
        <v>1029</v>
      </c>
      <c r="E200" s="183">
        <v>37293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ht="23.25" x14ac:dyDescent="0.2">
      <c r="A201" s="127">
        <v>173</v>
      </c>
      <c r="B201" s="2085" t="s">
        <v>1028</v>
      </c>
      <c r="C201" s="182" t="s">
        <v>1027</v>
      </c>
      <c r="D201" s="126" t="s">
        <v>1026</v>
      </c>
      <c r="E201" s="174">
        <v>14861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ht="28.5" customHeight="1" x14ac:dyDescent="0.2">
      <c r="A202" s="127">
        <v>174</v>
      </c>
      <c r="B202" s="2086"/>
      <c r="C202" s="182" t="s">
        <v>1025</v>
      </c>
      <c r="D202" s="126" t="s">
        <v>1024</v>
      </c>
      <c r="E202" s="177">
        <v>17736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ht="23.25" x14ac:dyDescent="0.2">
      <c r="A203" s="127">
        <v>175</v>
      </c>
      <c r="B203" s="2086"/>
      <c r="C203" s="182" t="s">
        <v>1023</v>
      </c>
      <c r="D203" s="126" t="s">
        <v>1022</v>
      </c>
      <c r="E203" s="177">
        <v>17160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ht="23.25" x14ac:dyDescent="0.2">
      <c r="A204" s="127">
        <v>176</v>
      </c>
      <c r="B204" s="2086"/>
      <c r="C204" s="182" t="s">
        <v>1021</v>
      </c>
      <c r="D204" s="126" t="s">
        <v>1020</v>
      </c>
      <c r="E204" s="177">
        <v>22739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ht="23.25" customHeight="1" x14ac:dyDescent="0.2">
      <c r="A205" s="127">
        <v>177</v>
      </c>
      <c r="B205" s="2086"/>
      <c r="C205" s="182" t="s">
        <v>1019</v>
      </c>
      <c r="D205" s="126" t="s">
        <v>1018</v>
      </c>
      <c r="E205" s="177">
        <v>6742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ht="23.25" x14ac:dyDescent="0.2">
      <c r="A206" s="127">
        <v>178</v>
      </c>
      <c r="B206" s="2086"/>
      <c r="C206" s="126" t="s">
        <v>1017</v>
      </c>
      <c r="D206" s="126" t="s">
        <v>1016</v>
      </c>
      <c r="E206" s="177">
        <v>12712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ht="23.25" x14ac:dyDescent="0.2">
      <c r="A207" s="127">
        <v>179</v>
      </c>
      <c r="B207" s="2086"/>
      <c r="C207" s="126" t="s">
        <v>1015</v>
      </c>
      <c r="D207" s="126" t="s">
        <v>1014</v>
      </c>
      <c r="E207" s="177">
        <v>15950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ht="23.25" customHeight="1" x14ac:dyDescent="0.2">
      <c r="A208" s="127">
        <v>180</v>
      </c>
      <c r="B208" s="2086"/>
      <c r="C208" s="126" t="s">
        <v>1013</v>
      </c>
      <c r="D208" s="126" t="s">
        <v>1012</v>
      </c>
      <c r="E208" s="177">
        <v>14117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ht="23.25" customHeight="1" x14ac:dyDescent="0.2">
      <c r="A209" s="127">
        <v>181</v>
      </c>
      <c r="B209" s="2086"/>
      <c r="C209" s="178" t="s">
        <v>1011</v>
      </c>
      <c r="D209" s="178" t="s">
        <v>1010</v>
      </c>
      <c r="E209" s="184">
        <v>21544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ht="23.25" customHeight="1" x14ac:dyDescent="0.2">
      <c r="A210" s="127">
        <v>182</v>
      </c>
      <c r="B210" s="2136" t="s">
        <v>1009</v>
      </c>
      <c r="C210" s="185" t="s">
        <v>1008</v>
      </c>
      <c r="D210" s="126" t="s">
        <v>1007</v>
      </c>
      <c r="E210" s="186">
        <v>27375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ht="23.25" customHeight="1" x14ac:dyDescent="0.2">
      <c r="A211" s="127">
        <v>183</v>
      </c>
      <c r="B211" s="2137"/>
      <c r="C211" s="187" t="s">
        <v>1006</v>
      </c>
      <c r="D211" s="126" t="s">
        <v>1005</v>
      </c>
      <c r="E211" s="177">
        <v>32231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ht="23.25" x14ac:dyDescent="0.2">
      <c r="A212" s="127">
        <v>184</v>
      </c>
      <c r="B212" s="2137"/>
      <c r="C212" s="187" t="s">
        <v>1004</v>
      </c>
      <c r="D212" s="126" t="s">
        <v>1003</v>
      </c>
      <c r="E212" s="177">
        <v>30925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ht="23.25" x14ac:dyDescent="0.2">
      <c r="A213" s="127">
        <v>185</v>
      </c>
      <c r="B213" s="2137"/>
      <c r="C213" s="187" t="s">
        <v>1002</v>
      </c>
      <c r="D213" s="126" t="s">
        <v>1001</v>
      </c>
      <c r="E213" s="177">
        <v>41774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ht="23.25" customHeight="1" x14ac:dyDescent="0.2">
      <c r="A214" s="127">
        <v>186</v>
      </c>
      <c r="B214" s="2137"/>
      <c r="C214" s="187" t="s">
        <v>1000</v>
      </c>
      <c r="D214" s="126" t="s">
        <v>999</v>
      </c>
      <c r="E214" s="177">
        <v>11199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ht="23.25" x14ac:dyDescent="0.2">
      <c r="A215" s="127">
        <v>187</v>
      </c>
      <c r="B215" s="2137"/>
      <c r="C215" s="187" t="s">
        <v>998</v>
      </c>
      <c r="D215" s="126" t="s">
        <v>997</v>
      </c>
      <c r="E215" s="177">
        <v>15773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ht="23.25" x14ac:dyDescent="0.2">
      <c r="A216" s="127">
        <v>188</v>
      </c>
      <c r="B216" s="2137"/>
      <c r="C216" s="187" t="s">
        <v>996</v>
      </c>
      <c r="D216" s="126" t="s">
        <v>995</v>
      </c>
      <c r="E216" s="177">
        <v>25250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ht="23.25" customHeight="1" x14ac:dyDescent="0.2">
      <c r="A217" s="127">
        <v>189</v>
      </c>
      <c r="B217" s="2137"/>
      <c r="C217" s="187" t="s">
        <v>994</v>
      </c>
      <c r="D217" s="126" t="s">
        <v>993</v>
      </c>
      <c r="E217" s="177">
        <v>22293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ht="23.25" customHeight="1" x14ac:dyDescent="0.2">
      <c r="A218" s="127">
        <v>190</v>
      </c>
      <c r="B218" s="2138"/>
      <c r="C218" s="187" t="s">
        <v>992</v>
      </c>
      <c r="D218" s="126" t="s">
        <v>991</v>
      </c>
      <c r="E218" s="177">
        <v>37902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ht="23.25" customHeight="1" x14ac:dyDescent="0.2">
      <c r="A219" s="127">
        <v>191</v>
      </c>
      <c r="B219" s="2139" t="s">
        <v>990</v>
      </c>
      <c r="C219" s="187" t="s">
        <v>989</v>
      </c>
      <c r="D219" s="188" t="s">
        <v>988</v>
      </c>
      <c r="E219" s="177">
        <v>2919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ht="28.5" customHeight="1" x14ac:dyDescent="0.2">
      <c r="A220" s="127">
        <v>192</v>
      </c>
      <c r="B220" s="2140"/>
      <c r="C220" s="189" t="s">
        <v>987</v>
      </c>
      <c r="D220" s="190" t="s">
        <v>986</v>
      </c>
      <c r="E220" s="155">
        <v>3148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ht="24" x14ac:dyDescent="0.2">
      <c r="A221" s="127">
        <v>193</v>
      </c>
      <c r="B221" s="2140"/>
      <c r="C221" s="189" t="s">
        <v>985</v>
      </c>
      <c r="D221" s="190" t="s">
        <v>984</v>
      </c>
      <c r="E221" s="151">
        <v>4551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ht="24" x14ac:dyDescent="0.2">
      <c r="A222" s="127">
        <v>194</v>
      </c>
      <c r="B222" s="2141"/>
      <c r="C222" s="187" t="s">
        <v>983</v>
      </c>
      <c r="D222" s="135" t="s">
        <v>982</v>
      </c>
      <c r="E222" s="163">
        <v>4966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ht="24" x14ac:dyDescent="0.2">
      <c r="A223" s="127">
        <v>195</v>
      </c>
      <c r="B223" s="126" t="s">
        <v>981</v>
      </c>
      <c r="C223" s="126" t="s">
        <v>980</v>
      </c>
      <c r="D223" s="126" t="s">
        <v>3568</v>
      </c>
      <c r="E223" s="174">
        <v>12819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ht="24" x14ac:dyDescent="0.2">
      <c r="A224" s="127">
        <v>196</v>
      </c>
      <c r="B224" s="124" t="s">
        <v>979</v>
      </c>
      <c r="C224" s="126" t="s">
        <v>978</v>
      </c>
      <c r="D224" s="126" t="s">
        <v>3569</v>
      </c>
      <c r="E224" s="177">
        <v>10518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ht="24" x14ac:dyDescent="0.2">
      <c r="A225" s="127">
        <v>197</v>
      </c>
      <c r="B225" s="191" t="s">
        <v>977</v>
      </c>
      <c r="C225" s="124" t="s">
        <v>976</v>
      </c>
      <c r="D225" s="147" t="s">
        <v>975</v>
      </c>
      <c r="E225" s="155">
        <v>11791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ht="23.25" x14ac:dyDescent="0.2">
      <c r="A226" s="127">
        <v>198</v>
      </c>
      <c r="B226" s="2142" t="s">
        <v>974</v>
      </c>
      <c r="C226" s="126" t="s">
        <v>973</v>
      </c>
      <c r="D226" s="126" t="s">
        <v>972</v>
      </c>
      <c r="E226" s="177">
        <v>15043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ht="25.5" customHeight="1" x14ac:dyDescent="0.2">
      <c r="A227" s="127">
        <v>199</v>
      </c>
      <c r="B227" s="2142"/>
      <c r="C227" s="126" t="s">
        <v>971</v>
      </c>
      <c r="D227" s="126" t="s">
        <v>3570</v>
      </c>
      <c r="E227" s="177">
        <v>13980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ht="23.25" x14ac:dyDescent="0.2">
      <c r="A228" s="127">
        <v>200</v>
      </c>
      <c r="B228" s="2142"/>
      <c r="C228" s="126" t="s">
        <v>970</v>
      </c>
      <c r="D228" s="126" t="s">
        <v>3571</v>
      </c>
      <c r="E228" s="177">
        <v>27432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ht="23.25" x14ac:dyDescent="0.2">
      <c r="A229" s="127">
        <v>201</v>
      </c>
      <c r="B229" s="126" t="s">
        <v>969</v>
      </c>
      <c r="C229" s="126" t="s">
        <v>968</v>
      </c>
      <c r="D229" s="126" t="s">
        <v>967</v>
      </c>
      <c r="E229" s="177">
        <v>24468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ht="23.25" x14ac:dyDescent="0.2">
      <c r="A230" s="2128" t="s">
        <v>3572</v>
      </c>
      <c r="B230" s="2128"/>
      <c r="C230" s="2128"/>
      <c r="D230" s="2128"/>
      <c r="E230" s="2129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ht="23.25" customHeight="1" x14ac:dyDescent="0.2">
      <c r="A231" s="127">
        <v>202</v>
      </c>
      <c r="B231" s="2084" t="s">
        <v>966</v>
      </c>
      <c r="C231" s="124" t="s">
        <v>668</v>
      </c>
      <c r="D231" s="126" t="s">
        <v>965</v>
      </c>
      <c r="E231" s="163">
        <v>4998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ht="23.25" x14ac:dyDescent="0.2">
      <c r="A232" s="127">
        <v>203</v>
      </c>
      <c r="B232" s="2084"/>
      <c r="C232" s="124" t="s">
        <v>667</v>
      </c>
      <c r="D232" s="126" t="s">
        <v>964</v>
      </c>
      <c r="E232" s="163">
        <v>6121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ht="23.25" customHeight="1" x14ac:dyDescent="0.2">
      <c r="A233" s="127">
        <v>204</v>
      </c>
      <c r="B233" s="2084" t="s">
        <v>963</v>
      </c>
      <c r="C233" s="124" t="s">
        <v>661</v>
      </c>
      <c r="D233" s="126" t="s">
        <v>962</v>
      </c>
      <c r="E233" s="163">
        <v>7378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</row>
    <row r="234" spans="1:46" ht="23.25" customHeight="1" x14ac:dyDescent="0.2">
      <c r="A234" s="127">
        <v>205</v>
      </c>
      <c r="B234" s="2084"/>
      <c r="C234" s="124" t="s">
        <v>658</v>
      </c>
      <c r="D234" s="126" t="s">
        <v>961</v>
      </c>
      <c r="E234" s="163">
        <v>10029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</row>
    <row r="235" spans="1:46" ht="24" x14ac:dyDescent="0.2">
      <c r="A235" s="127">
        <v>206</v>
      </c>
      <c r="B235" s="124" t="s">
        <v>960</v>
      </c>
      <c r="C235" s="124" t="s">
        <v>674</v>
      </c>
      <c r="D235" s="124" t="s">
        <v>959</v>
      </c>
      <c r="E235" s="163">
        <v>2151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</row>
    <row r="236" spans="1:46" ht="23.25" customHeight="1" x14ac:dyDescent="0.2">
      <c r="A236" s="127">
        <v>207</v>
      </c>
      <c r="B236" s="124" t="s">
        <v>958</v>
      </c>
      <c r="C236" s="124" t="s">
        <v>662</v>
      </c>
      <c r="D236" s="124" t="s">
        <v>957</v>
      </c>
      <c r="E236" s="163">
        <v>6908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</row>
    <row r="237" spans="1:46" ht="23.25" customHeight="1" x14ac:dyDescent="0.2">
      <c r="A237" s="127">
        <v>208</v>
      </c>
      <c r="B237" s="2084" t="s">
        <v>956</v>
      </c>
      <c r="C237" s="124" t="s">
        <v>671</v>
      </c>
      <c r="D237" s="124" t="s">
        <v>955</v>
      </c>
      <c r="E237" s="163">
        <v>2801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</row>
    <row r="238" spans="1:46" ht="23.25" customHeight="1" x14ac:dyDescent="0.2">
      <c r="A238" s="127">
        <v>209</v>
      </c>
      <c r="B238" s="2130"/>
      <c r="C238" s="124" t="s">
        <v>673</v>
      </c>
      <c r="D238" s="124" t="s">
        <v>954</v>
      </c>
      <c r="E238" s="163">
        <v>2721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</row>
    <row r="239" spans="1:46" ht="23.25" customHeight="1" thickBot="1" x14ac:dyDescent="0.25">
      <c r="A239" s="2131" t="s">
        <v>3573</v>
      </c>
      <c r="B239" s="2131"/>
      <c r="C239" s="2131"/>
      <c r="D239" s="2131"/>
      <c r="E239" s="2132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</row>
    <row r="240" spans="1:46" ht="24" thickTop="1" x14ac:dyDescent="0.2">
      <c r="A240" s="2133" t="s">
        <v>3574</v>
      </c>
      <c r="B240" s="2134"/>
      <c r="C240" s="2134"/>
      <c r="D240" s="2134"/>
      <c r="E240" s="2135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</row>
    <row r="241" spans="1:46" ht="23.25" customHeight="1" x14ac:dyDescent="0.2">
      <c r="A241" s="192">
        <v>210</v>
      </c>
      <c r="B241" s="2084" t="s">
        <v>953</v>
      </c>
      <c r="C241" s="147" t="s">
        <v>952</v>
      </c>
      <c r="D241" s="147" t="s">
        <v>3575</v>
      </c>
      <c r="E241" s="163">
        <v>13158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</row>
    <row r="242" spans="1:46" ht="23.25" customHeight="1" x14ac:dyDescent="0.2">
      <c r="A242" s="192">
        <v>211</v>
      </c>
      <c r="B242" s="2084"/>
      <c r="C242" s="147" t="s">
        <v>951</v>
      </c>
      <c r="D242" s="147" t="s">
        <v>3576</v>
      </c>
      <c r="E242" s="163">
        <v>17206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</row>
    <row r="243" spans="1:46" ht="23.25" customHeight="1" x14ac:dyDescent="0.2">
      <c r="A243" s="192">
        <v>212</v>
      </c>
      <c r="B243" s="124" t="s">
        <v>950</v>
      </c>
      <c r="C243" s="147" t="s">
        <v>949</v>
      </c>
      <c r="D243" s="147" t="s">
        <v>3577</v>
      </c>
      <c r="E243" s="163">
        <v>17351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</row>
    <row r="244" spans="1:46" ht="23.25" customHeight="1" x14ac:dyDescent="0.2">
      <c r="A244" s="192">
        <v>213</v>
      </c>
      <c r="B244" s="2084" t="s">
        <v>948</v>
      </c>
      <c r="C244" s="147" t="s">
        <v>947</v>
      </c>
      <c r="D244" s="147" t="s">
        <v>3578</v>
      </c>
      <c r="E244" s="163">
        <v>12435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</row>
    <row r="245" spans="1:46" ht="23.25" customHeight="1" x14ac:dyDescent="0.2">
      <c r="A245" s="192">
        <v>214</v>
      </c>
      <c r="B245" s="2084"/>
      <c r="C245" s="147" t="s">
        <v>946</v>
      </c>
      <c r="D245" s="147" t="s">
        <v>945</v>
      </c>
      <c r="E245" s="163">
        <v>13013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</row>
    <row r="246" spans="1:46" ht="23.25" customHeight="1" x14ac:dyDescent="0.2">
      <c r="A246" s="192">
        <v>215</v>
      </c>
      <c r="B246" s="124" t="s">
        <v>944</v>
      </c>
      <c r="C246" s="147" t="s">
        <v>943</v>
      </c>
      <c r="D246" s="147" t="s">
        <v>3579</v>
      </c>
      <c r="E246" s="163">
        <v>16049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</row>
    <row r="247" spans="1:46" ht="23.25" customHeight="1" x14ac:dyDescent="0.2">
      <c r="A247" s="192">
        <v>216</v>
      </c>
      <c r="B247" s="124" t="s">
        <v>942</v>
      </c>
      <c r="C247" s="147" t="s">
        <v>941</v>
      </c>
      <c r="D247" s="147" t="s">
        <v>938</v>
      </c>
      <c r="E247" s="163">
        <v>22248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</row>
    <row r="248" spans="1:46" ht="23.25" customHeight="1" x14ac:dyDescent="0.2">
      <c r="A248" s="192">
        <v>217</v>
      </c>
      <c r="B248" s="124" t="s">
        <v>940</v>
      </c>
      <c r="C248" s="147" t="s">
        <v>939</v>
      </c>
      <c r="D248" s="147" t="s">
        <v>938</v>
      </c>
      <c r="E248" s="163">
        <v>18160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</row>
    <row r="249" spans="1:46" ht="23.25" customHeight="1" x14ac:dyDescent="0.2">
      <c r="A249" s="2127" t="s">
        <v>3580</v>
      </c>
      <c r="B249" s="2128"/>
      <c r="C249" s="2128"/>
      <c r="D249" s="2128"/>
      <c r="E249" s="2129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</row>
    <row r="250" spans="1:46" ht="24" customHeight="1" x14ac:dyDescent="0.2">
      <c r="A250" s="192">
        <v>218</v>
      </c>
      <c r="B250" s="2084" t="s">
        <v>937</v>
      </c>
      <c r="C250" s="124" t="s">
        <v>936</v>
      </c>
      <c r="D250" s="124" t="s">
        <v>935</v>
      </c>
      <c r="E250" s="163">
        <v>33256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</row>
    <row r="251" spans="1:46" ht="24" customHeight="1" thickBot="1" x14ac:dyDescent="0.25">
      <c r="A251" s="192">
        <v>219</v>
      </c>
      <c r="B251" s="2084"/>
      <c r="C251" s="124" t="s">
        <v>934</v>
      </c>
      <c r="D251" s="124" t="s">
        <v>933</v>
      </c>
      <c r="E251" s="193">
        <v>33111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</row>
    <row r="252" spans="1:46" ht="23.25" customHeight="1" thickTop="1" x14ac:dyDescent="0.2">
      <c r="A252" s="192">
        <v>220</v>
      </c>
      <c r="B252" s="135" t="s">
        <v>932</v>
      </c>
      <c r="C252" s="135" t="s">
        <v>931</v>
      </c>
      <c r="D252" s="135" t="s">
        <v>930</v>
      </c>
      <c r="E252" s="194">
        <v>17930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</row>
    <row r="253" spans="1:46" ht="23.25" customHeight="1" x14ac:dyDescent="0.2">
      <c r="A253" s="192">
        <v>221</v>
      </c>
      <c r="B253" s="2084" t="s">
        <v>929</v>
      </c>
      <c r="C253" s="124" t="s">
        <v>928</v>
      </c>
      <c r="D253" s="124" t="s">
        <v>3581</v>
      </c>
      <c r="E253" s="163">
        <v>21122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</row>
    <row r="254" spans="1:46" ht="23.25" customHeight="1" x14ac:dyDescent="0.2">
      <c r="A254" s="192">
        <v>222</v>
      </c>
      <c r="B254" s="2084"/>
      <c r="C254" s="124" t="s">
        <v>927</v>
      </c>
      <c r="D254" s="124" t="s">
        <v>3582</v>
      </c>
      <c r="E254" s="163">
        <v>18074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</row>
    <row r="255" spans="1:46" ht="23.25" customHeight="1" x14ac:dyDescent="0.2">
      <c r="A255" s="192">
        <v>223</v>
      </c>
      <c r="B255" s="2084" t="s">
        <v>921</v>
      </c>
      <c r="C255" s="124" t="s">
        <v>926</v>
      </c>
      <c r="D255" s="124" t="s">
        <v>3583</v>
      </c>
      <c r="E255" s="163">
        <v>19447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</row>
    <row r="256" spans="1:46" ht="23.25" customHeight="1" x14ac:dyDescent="0.2">
      <c r="A256" s="192">
        <v>224</v>
      </c>
      <c r="B256" s="2084"/>
      <c r="C256" s="124" t="s">
        <v>925</v>
      </c>
      <c r="D256" s="124" t="s">
        <v>3584</v>
      </c>
      <c r="E256" s="163">
        <v>13245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</row>
    <row r="257" spans="1:46" ht="23.25" customHeight="1" x14ac:dyDescent="0.2">
      <c r="A257" s="2128" t="s">
        <v>3585</v>
      </c>
      <c r="B257" s="2128"/>
      <c r="C257" s="2128"/>
      <c r="D257" s="2128"/>
      <c r="E257" s="2129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</row>
    <row r="258" spans="1:46" ht="23.25" customHeight="1" x14ac:dyDescent="0.2">
      <c r="A258" s="192">
        <v>225</v>
      </c>
      <c r="B258" s="147" t="s">
        <v>924</v>
      </c>
      <c r="C258" s="147" t="s">
        <v>923</v>
      </c>
      <c r="D258" s="147" t="s">
        <v>922</v>
      </c>
      <c r="E258" s="163">
        <v>15905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</row>
    <row r="259" spans="1:46" ht="24" x14ac:dyDescent="0.2">
      <c r="A259" s="192">
        <v>226</v>
      </c>
      <c r="B259" s="147" t="s">
        <v>921</v>
      </c>
      <c r="C259" s="147" t="s">
        <v>920</v>
      </c>
      <c r="D259" s="147" t="s">
        <v>919</v>
      </c>
      <c r="E259" s="163">
        <v>18189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</row>
    <row r="260" spans="1:46" ht="23.25" customHeight="1" x14ac:dyDescent="0.2">
      <c r="A260" s="192">
        <v>227</v>
      </c>
      <c r="B260" s="147" t="s">
        <v>918</v>
      </c>
      <c r="C260" s="147" t="s">
        <v>917</v>
      </c>
      <c r="D260" s="147" t="s">
        <v>916</v>
      </c>
      <c r="E260" s="163">
        <v>20214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</row>
    <row r="261" spans="1:46" ht="23.25" customHeight="1" x14ac:dyDescent="0.2">
      <c r="A261" s="192">
        <v>228</v>
      </c>
      <c r="B261" s="2085" t="s">
        <v>915</v>
      </c>
      <c r="C261" s="124" t="s">
        <v>914</v>
      </c>
      <c r="D261" s="2124" t="s">
        <v>913</v>
      </c>
      <c r="E261" s="2125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</row>
    <row r="262" spans="1:46" ht="23.25" customHeight="1" x14ac:dyDescent="0.2">
      <c r="A262" s="192">
        <v>229</v>
      </c>
      <c r="B262" s="2086"/>
      <c r="C262" s="124" t="s">
        <v>912</v>
      </c>
      <c r="D262" s="124" t="s">
        <v>911</v>
      </c>
      <c r="E262" s="163">
        <v>11278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</row>
    <row r="263" spans="1:46" ht="23.25" customHeight="1" x14ac:dyDescent="0.2">
      <c r="A263" s="192">
        <v>230</v>
      </c>
      <c r="B263" s="2086"/>
      <c r="C263" s="124" t="s">
        <v>910</v>
      </c>
      <c r="D263" s="136" t="s">
        <v>909</v>
      </c>
      <c r="E263" s="163">
        <v>11567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</row>
    <row r="264" spans="1:46" ht="23.25" x14ac:dyDescent="0.2">
      <c r="A264" s="192">
        <v>231</v>
      </c>
      <c r="B264" s="2086"/>
      <c r="C264" s="124" t="s">
        <v>908</v>
      </c>
      <c r="D264" s="136" t="s">
        <v>907</v>
      </c>
      <c r="E264" s="163">
        <v>11856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</row>
    <row r="265" spans="1:46" ht="23.25" customHeight="1" x14ac:dyDescent="0.2">
      <c r="A265" s="192">
        <v>232</v>
      </c>
      <c r="B265" s="2086"/>
      <c r="C265" s="124" t="s">
        <v>906</v>
      </c>
      <c r="D265" s="136" t="s">
        <v>905</v>
      </c>
      <c r="E265" s="163">
        <v>12001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</row>
    <row r="266" spans="1:46" ht="23.25" customHeight="1" x14ac:dyDescent="0.2">
      <c r="A266" s="192">
        <v>233</v>
      </c>
      <c r="B266" s="2086"/>
      <c r="C266" s="124" t="s">
        <v>904</v>
      </c>
      <c r="D266" s="136" t="s">
        <v>903</v>
      </c>
      <c r="E266" s="163">
        <v>12377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</row>
    <row r="267" spans="1:46" ht="23.25" customHeight="1" x14ac:dyDescent="0.2">
      <c r="A267" s="192">
        <v>234</v>
      </c>
      <c r="B267" s="2086"/>
      <c r="C267" s="124" t="s">
        <v>902</v>
      </c>
      <c r="D267" s="136" t="s">
        <v>901</v>
      </c>
      <c r="E267" s="163">
        <v>14314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</row>
    <row r="268" spans="1:46" ht="23.25" customHeight="1" x14ac:dyDescent="0.2">
      <c r="A268" s="192">
        <v>235</v>
      </c>
      <c r="B268" s="2086"/>
      <c r="C268" s="124" t="s">
        <v>900</v>
      </c>
      <c r="D268" s="136" t="s">
        <v>899</v>
      </c>
      <c r="E268" s="163">
        <v>14569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</row>
    <row r="269" spans="1:46" ht="23.25" customHeight="1" x14ac:dyDescent="0.2">
      <c r="A269" s="192">
        <v>236</v>
      </c>
      <c r="B269" s="2083"/>
      <c r="C269" s="124" t="s">
        <v>898</v>
      </c>
      <c r="D269" s="136" t="s">
        <v>897</v>
      </c>
      <c r="E269" s="163">
        <v>14604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</row>
    <row r="270" spans="1:46" ht="23.25" customHeight="1" x14ac:dyDescent="0.2">
      <c r="A270" s="192">
        <v>237</v>
      </c>
      <c r="B270" s="2084" t="s">
        <v>896</v>
      </c>
      <c r="C270" s="124" t="s">
        <v>895</v>
      </c>
      <c r="D270" s="195" t="s">
        <v>894</v>
      </c>
      <c r="E270" s="163">
        <v>10178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</row>
    <row r="271" spans="1:46" ht="23.25" x14ac:dyDescent="0.2">
      <c r="A271" s="192">
        <v>238</v>
      </c>
      <c r="B271" s="2084"/>
      <c r="C271" s="124" t="s">
        <v>893</v>
      </c>
      <c r="D271" s="195" t="s">
        <v>892</v>
      </c>
      <c r="E271" s="163">
        <v>20335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</row>
    <row r="272" spans="1:46" ht="23.25" customHeight="1" thickBot="1" x14ac:dyDescent="0.25">
      <c r="A272" s="192">
        <v>239</v>
      </c>
      <c r="B272" s="138" t="s">
        <v>891</v>
      </c>
      <c r="C272" s="138" t="s">
        <v>890</v>
      </c>
      <c r="D272" s="196" t="s">
        <v>889</v>
      </c>
      <c r="E272" s="197">
        <v>16878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</row>
    <row r="273" spans="1:46" ht="23.25" customHeight="1" thickTop="1" thickBot="1" x14ac:dyDescent="0.25">
      <c r="A273" s="2095" t="s">
        <v>3586</v>
      </c>
      <c r="B273" s="2095"/>
      <c r="C273" s="2095"/>
      <c r="D273" s="2095"/>
      <c r="E273" s="209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</row>
    <row r="274" spans="1:46" ht="23.25" customHeight="1" thickTop="1" x14ac:dyDescent="0.2">
      <c r="A274" s="198">
        <v>240</v>
      </c>
      <c r="B274" s="2126" t="s">
        <v>888</v>
      </c>
      <c r="C274" s="199" t="s">
        <v>887</v>
      </c>
      <c r="D274" s="200" t="s">
        <v>886</v>
      </c>
      <c r="E274" s="150">
        <v>10121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</row>
    <row r="275" spans="1:46" ht="23.25" x14ac:dyDescent="0.2">
      <c r="A275" s="198">
        <v>241</v>
      </c>
      <c r="B275" s="2084"/>
      <c r="C275" s="201" t="s">
        <v>885</v>
      </c>
      <c r="D275" s="190" t="s">
        <v>884</v>
      </c>
      <c r="E275" s="155">
        <v>12724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</row>
    <row r="276" spans="1:46" ht="23.25" x14ac:dyDescent="0.2">
      <c r="A276" s="198">
        <v>242</v>
      </c>
      <c r="B276" s="2084"/>
      <c r="C276" s="124" t="s">
        <v>883</v>
      </c>
      <c r="D276" s="124" t="s">
        <v>882</v>
      </c>
      <c r="E276" s="163">
        <v>10410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</row>
    <row r="277" spans="1:46" ht="23.25" customHeight="1" x14ac:dyDescent="0.2">
      <c r="A277" s="198">
        <v>243</v>
      </c>
      <c r="B277" s="2084"/>
      <c r="C277" s="201" t="s">
        <v>881</v>
      </c>
      <c r="D277" s="124" t="s">
        <v>880</v>
      </c>
      <c r="E277" s="163">
        <v>12579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</row>
    <row r="278" spans="1:46" ht="23.25" x14ac:dyDescent="0.2">
      <c r="A278" s="198">
        <v>244</v>
      </c>
      <c r="B278" s="2084"/>
      <c r="C278" s="124" t="s">
        <v>879</v>
      </c>
      <c r="D278" s="124" t="s">
        <v>878</v>
      </c>
      <c r="E278" s="163">
        <v>10483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</row>
    <row r="279" spans="1:46" ht="23.25" x14ac:dyDescent="0.2">
      <c r="A279" s="198">
        <v>245</v>
      </c>
      <c r="B279" s="2085" t="s">
        <v>877</v>
      </c>
      <c r="C279" s="202" t="s">
        <v>876</v>
      </c>
      <c r="D279" s="124" t="s">
        <v>875</v>
      </c>
      <c r="E279" s="163">
        <v>13360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</row>
    <row r="280" spans="1:46" ht="23.25" customHeight="1" x14ac:dyDescent="0.2">
      <c r="A280" s="198">
        <v>246</v>
      </c>
      <c r="B280" s="2083"/>
      <c r="C280" s="190" t="s">
        <v>874</v>
      </c>
      <c r="D280" s="190" t="s">
        <v>873</v>
      </c>
      <c r="E280" s="155">
        <v>16511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</row>
    <row r="281" spans="1:46" ht="29.25" customHeight="1" x14ac:dyDescent="0.2">
      <c r="A281" s="198">
        <v>247</v>
      </c>
      <c r="B281" s="2112" t="s">
        <v>872</v>
      </c>
      <c r="C281" s="203" t="s">
        <v>871</v>
      </c>
      <c r="D281" s="204" t="s">
        <v>870</v>
      </c>
      <c r="E281" s="205">
        <v>12169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</row>
    <row r="282" spans="1:46" ht="23.25" x14ac:dyDescent="0.2">
      <c r="A282" s="198">
        <v>248</v>
      </c>
      <c r="B282" s="2113"/>
      <c r="C282" s="206" t="s">
        <v>869</v>
      </c>
      <c r="D282" s="207" t="s">
        <v>867</v>
      </c>
      <c r="E282" s="208">
        <v>13722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</row>
    <row r="283" spans="1:46" ht="23.25" customHeight="1" x14ac:dyDescent="0.2">
      <c r="A283" s="198">
        <v>249</v>
      </c>
      <c r="B283" s="2114"/>
      <c r="C283" s="209" t="s">
        <v>868</v>
      </c>
      <c r="D283" s="210" t="s">
        <v>867</v>
      </c>
      <c r="E283" s="211">
        <v>14709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</row>
    <row r="284" spans="1:46" ht="23.25" customHeight="1" x14ac:dyDescent="0.2">
      <c r="A284" s="2115" t="s">
        <v>3587</v>
      </c>
      <c r="B284" s="2116"/>
      <c r="C284" s="2116"/>
      <c r="D284" s="2116"/>
      <c r="E284" s="2117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</row>
    <row r="285" spans="1:46" ht="23.25" customHeight="1" x14ac:dyDescent="0.2">
      <c r="A285" s="212">
        <v>264</v>
      </c>
      <c r="B285" s="2118" t="s">
        <v>872</v>
      </c>
      <c r="C285" s="213" t="s">
        <v>871</v>
      </c>
      <c r="D285" s="212" t="s">
        <v>870</v>
      </c>
      <c r="E285" s="214">
        <v>12168.7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</row>
    <row r="286" spans="1:46" ht="24.75" customHeight="1" x14ac:dyDescent="0.2">
      <c r="A286" s="212">
        <v>265</v>
      </c>
      <c r="B286" s="2119"/>
      <c r="C286" s="213" t="s">
        <v>869</v>
      </c>
      <c r="D286" s="215" t="s">
        <v>867</v>
      </c>
      <c r="E286" s="214">
        <v>13721.6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</row>
    <row r="287" spans="1:46" ht="24.75" customHeight="1" thickBot="1" x14ac:dyDescent="0.25">
      <c r="A287" s="212">
        <v>266</v>
      </c>
      <c r="B287" s="2120"/>
      <c r="C287" s="216" t="s">
        <v>868</v>
      </c>
      <c r="D287" s="217" t="s">
        <v>867</v>
      </c>
      <c r="E287" s="218">
        <v>14709.15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</row>
    <row r="288" spans="1:46" ht="23.25" customHeight="1" thickTop="1" thickBot="1" x14ac:dyDescent="0.25">
      <c r="A288" s="2121" t="s">
        <v>866</v>
      </c>
      <c r="B288" s="2122"/>
      <c r="C288" s="2121"/>
      <c r="D288" s="2122"/>
      <c r="E288" s="2123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</row>
    <row r="289" spans="1:46" ht="23.25" customHeight="1" thickTop="1" x14ac:dyDescent="0.2">
      <c r="A289" s="219">
        <v>267</v>
      </c>
      <c r="B289" s="2085" t="s">
        <v>865</v>
      </c>
      <c r="C289" s="120" t="s">
        <v>864</v>
      </c>
      <c r="D289" s="124" t="s">
        <v>863</v>
      </c>
      <c r="E289" s="220">
        <v>15326.55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</row>
    <row r="290" spans="1:46" ht="23.25" x14ac:dyDescent="0.2">
      <c r="A290" s="221">
        <v>250</v>
      </c>
      <c r="B290" s="2086"/>
      <c r="C290" s="135" t="s">
        <v>864</v>
      </c>
      <c r="D290" s="124" t="s">
        <v>863</v>
      </c>
      <c r="E290" s="163">
        <v>15327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</row>
    <row r="291" spans="1:46" ht="23.25" customHeight="1" x14ac:dyDescent="0.2">
      <c r="A291" s="221">
        <v>251</v>
      </c>
      <c r="B291" s="2083"/>
      <c r="C291" s="124" t="s">
        <v>862</v>
      </c>
      <c r="D291" s="124" t="s">
        <v>861</v>
      </c>
      <c r="E291" s="163">
        <v>15182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</row>
    <row r="292" spans="1:46" ht="23.25" customHeight="1" x14ac:dyDescent="0.2">
      <c r="A292" s="221">
        <v>252</v>
      </c>
      <c r="B292" s="2085" t="s">
        <v>860</v>
      </c>
      <c r="C292" s="124" t="s">
        <v>859</v>
      </c>
      <c r="D292" s="124" t="s">
        <v>850</v>
      </c>
      <c r="E292" s="163">
        <v>12290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</row>
    <row r="293" spans="1:46" ht="23.25" customHeight="1" x14ac:dyDescent="0.2">
      <c r="A293" s="221">
        <v>253</v>
      </c>
      <c r="B293" s="2086"/>
      <c r="C293" s="124" t="s">
        <v>858</v>
      </c>
      <c r="D293" s="124" t="s">
        <v>857</v>
      </c>
      <c r="E293" s="163">
        <v>16989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</row>
    <row r="294" spans="1:46" ht="23.25" customHeight="1" x14ac:dyDescent="0.2">
      <c r="A294" s="221">
        <v>254</v>
      </c>
      <c r="B294" s="2086"/>
      <c r="C294" s="124" t="s">
        <v>856</v>
      </c>
      <c r="D294" s="124" t="s">
        <v>846</v>
      </c>
      <c r="E294" s="163">
        <v>16628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</row>
    <row r="295" spans="1:46" ht="23.25" customHeight="1" x14ac:dyDescent="0.2">
      <c r="A295" s="221">
        <v>255</v>
      </c>
      <c r="B295" s="2086"/>
      <c r="C295" s="124" t="s">
        <v>855</v>
      </c>
      <c r="D295" s="124" t="s">
        <v>844</v>
      </c>
      <c r="E295" s="163">
        <v>20192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</row>
    <row r="296" spans="1:46" ht="29.25" customHeight="1" x14ac:dyDescent="0.2">
      <c r="A296" s="221">
        <v>256</v>
      </c>
      <c r="B296" s="2083"/>
      <c r="C296" s="124" t="s">
        <v>854</v>
      </c>
      <c r="D296" s="124" t="s">
        <v>853</v>
      </c>
      <c r="E296" s="163">
        <v>16845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</row>
    <row r="297" spans="1:46" ht="23.25" x14ac:dyDescent="0.2">
      <c r="A297" s="221">
        <v>257</v>
      </c>
      <c r="B297" s="2085" t="s">
        <v>852</v>
      </c>
      <c r="C297" s="124" t="s">
        <v>851</v>
      </c>
      <c r="D297" s="124" t="s">
        <v>850</v>
      </c>
      <c r="E297" s="163">
        <v>17359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</row>
    <row r="298" spans="1:46" ht="23.25" customHeight="1" x14ac:dyDescent="0.2">
      <c r="A298" s="221">
        <v>258</v>
      </c>
      <c r="B298" s="2086"/>
      <c r="C298" s="124" t="s">
        <v>849</v>
      </c>
      <c r="D298" s="124" t="s">
        <v>848</v>
      </c>
      <c r="E298" s="163">
        <v>21719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</row>
    <row r="299" spans="1:46" ht="23.25" customHeight="1" x14ac:dyDescent="0.2">
      <c r="A299" s="221">
        <v>259</v>
      </c>
      <c r="B299" s="2086"/>
      <c r="C299" s="124" t="s">
        <v>847</v>
      </c>
      <c r="D299" s="124" t="s">
        <v>846</v>
      </c>
      <c r="E299" s="163">
        <v>20055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</row>
    <row r="300" spans="1:46" ht="23.25" x14ac:dyDescent="0.2">
      <c r="A300" s="221">
        <v>260</v>
      </c>
      <c r="B300" s="2083"/>
      <c r="C300" s="124" t="s">
        <v>845</v>
      </c>
      <c r="D300" s="124" t="s">
        <v>844</v>
      </c>
      <c r="E300" s="163">
        <v>27808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</row>
    <row r="301" spans="1:46" ht="23.25" customHeight="1" x14ac:dyDescent="0.2">
      <c r="A301" s="221">
        <v>261</v>
      </c>
      <c r="B301" s="135" t="s">
        <v>3588</v>
      </c>
      <c r="C301" s="124" t="s">
        <v>843</v>
      </c>
      <c r="D301" s="124" t="s">
        <v>842</v>
      </c>
      <c r="E301" s="163">
        <v>20712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</row>
    <row r="302" spans="1:46" ht="23.25" customHeight="1" x14ac:dyDescent="0.2">
      <c r="A302" s="221">
        <v>262</v>
      </c>
      <c r="B302" s="2085" t="s">
        <v>841</v>
      </c>
      <c r="C302" s="124" t="s">
        <v>840</v>
      </c>
      <c r="D302" s="124" t="s">
        <v>833</v>
      </c>
      <c r="E302" s="163">
        <v>15327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</row>
    <row r="303" spans="1:46" ht="23.25" x14ac:dyDescent="0.2">
      <c r="A303" s="221">
        <v>263</v>
      </c>
      <c r="B303" s="2086"/>
      <c r="C303" s="124" t="s">
        <v>839</v>
      </c>
      <c r="D303" s="124" t="s">
        <v>825</v>
      </c>
      <c r="E303" s="163">
        <v>21197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</row>
    <row r="304" spans="1:46" ht="23.25" customHeight="1" x14ac:dyDescent="0.2">
      <c r="A304" s="221">
        <v>264</v>
      </c>
      <c r="B304" s="2086"/>
      <c r="C304" s="124" t="s">
        <v>838</v>
      </c>
      <c r="D304" s="124" t="s">
        <v>837</v>
      </c>
      <c r="E304" s="163">
        <v>18652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</row>
    <row r="305" spans="1:46" ht="23.25" customHeight="1" x14ac:dyDescent="0.2">
      <c r="A305" s="221">
        <v>265</v>
      </c>
      <c r="B305" s="2083"/>
      <c r="C305" s="124" t="s">
        <v>836</v>
      </c>
      <c r="D305" s="124" t="s">
        <v>829</v>
      </c>
      <c r="E305" s="163">
        <v>18941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</row>
    <row r="306" spans="1:46" ht="23.25" customHeight="1" x14ac:dyDescent="0.2">
      <c r="A306" s="221">
        <v>266</v>
      </c>
      <c r="B306" s="2085" t="s">
        <v>835</v>
      </c>
      <c r="C306" s="124" t="s">
        <v>834</v>
      </c>
      <c r="D306" s="124" t="s">
        <v>833</v>
      </c>
      <c r="E306" s="163">
        <v>23267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</row>
    <row r="307" spans="1:46" ht="23.25" customHeight="1" x14ac:dyDescent="0.2">
      <c r="A307" s="221">
        <v>267</v>
      </c>
      <c r="B307" s="2086"/>
      <c r="C307" s="124" t="s">
        <v>832</v>
      </c>
      <c r="D307" s="124" t="s">
        <v>831</v>
      </c>
      <c r="E307" s="163">
        <v>27964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</row>
    <row r="308" spans="1:46" ht="23.25" customHeight="1" x14ac:dyDescent="0.2">
      <c r="A308" s="221">
        <v>268</v>
      </c>
      <c r="B308" s="2086"/>
      <c r="C308" s="124" t="s">
        <v>830</v>
      </c>
      <c r="D308" s="124" t="s">
        <v>829</v>
      </c>
      <c r="E308" s="163">
        <v>29417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</row>
    <row r="309" spans="1:46" ht="23.25" x14ac:dyDescent="0.2">
      <c r="A309" s="221">
        <v>269</v>
      </c>
      <c r="B309" s="2086"/>
      <c r="C309" s="139" t="s">
        <v>828</v>
      </c>
      <c r="D309" s="139" t="s">
        <v>827</v>
      </c>
      <c r="E309" s="172">
        <v>30037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</row>
    <row r="310" spans="1:46" ht="23.25" customHeight="1" x14ac:dyDescent="0.2">
      <c r="A310" s="221">
        <v>270</v>
      </c>
      <c r="B310" s="2083"/>
      <c r="C310" s="124" t="s">
        <v>826</v>
      </c>
      <c r="D310" s="124" t="s">
        <v>825</v>
      </c>
      <c r="E310" s="163">
        <v>31657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</row>
    <row r="311" spans="1:46" ht="23.25" customHeight="1" x14ac:dyDescent="0.2">
      <c r="A311" s="2106" t="s">
        <v>3589</v>
      </c>
      <c r="B311" s="2107"/>
      <c r="C311" s="2107"/>
      <c r="D311" s="2107"/>
      <c r="E311" s="2108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</row>
    <row r="312" spans="1:46" ht="23.25" customHeight="1" x14ac:dyDescent="0.2">
      <c r="A312" s="222">
        <v>271</v>
      </c>
      <c r="B312" s="2109" t="s">
        <v>814</v>
      </c>
      <c r="C312" s="135" t="s">
        <v>824</v>
      </c>
      <c r="D312" s="135" t="s">
        <v>823</v>
      </c>
      <c r="E312" s="223">
        <v>9085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</row>
    <row r="313" spans="1:46" ht="23.25" customHeight="1" x14ac:dyDescent="0.2">
      <c r="A313" s="222">
        <v>272</v>
      </c>
      <c r="B313" s="2110"/>
      <c r="C313" s="124" t="s">
        <v>822</v>
      </c>
      <c r="D313" s="201" t="s">
        <v>821</v>
      </c>
      <c r="E313" s="155">
        <v>8739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</row>
    <row r="314" spans="1:46" ht="23.25" customHeight="1" x14ac:dyDescent="0.2">
      <c r="A314" s="222">
        <v>273</v>
      </c>
      <c r="B314" s="2110"/>
      <c r="C314" s="124" t="s">
        <v>820</v>
      </c>
      <c r="D314" s="201" t="s">
        <v>819</v>
      </c>
      <c r="E314" s="155">
        <v>10789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</row>
    <row r="315" spans="1:46" ht="23.25" customHeight="1" x14ac:dyDescent="0.2">
      <c r="A315" s="222">
        <v>274</v>
      </c>
      <c r="B315" s="2110"/>
      <c r="C315" s="124" t="s">
        <v>818</v>
      </c>
      <c r="D315" s="201" t="s">
        <v>817</v>
      </c>
      <c r="E315" s="155">
        <v>11598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</row>
    <row r="316" spans="1:46" ht="23.25" customHeight="1" x14ac:dyDescent="0.2">
      <c r="A316" s="222">
        <v>275</v>
      </c>
      <c r="B316" s="2111"/>
      <c r="C316" s="124" t="s">
        <v>816</v>
      </c>
      <c r="D316" s="124" t="s">
        <v>815</v>
      </c>
      <c r="E316" s="155">
        <v>11712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</row>
    <row r="317" spans="1:46" ht="23.25" customHeight="1" x14ac:dyDescent="0.2">
      <c r="A317" s="222">
        <v>276</v>
      </c>
      <c r="B317" s="2109" t="s">
        <v>814</v>
      </c>
      <c r="C317" s="124" t="s">
        <v>813</v>
      </c>
      <c r="D317" s="124" t="s">
        <v>812</v>
      </c>
      <c r="E317" s="155">
        <v>6779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</row>
    <row r="318" spans="1:46" ht="23.25" customHeight="1" x14ac:dyDescent="0.2">
      <c r="A318" s="222">
        <v>277</v>
      </c>
      <c r="B318" s="2111"/>
      <c r="C318" s="124" t="s">
        <v>811</v>
      </c>
      <c r="D318" s="201" t="s">
        <v>810</v>
      </c>
      <c r="E318" s="155">
        <v>38480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</row>
    <row r="319" spans="1:46" ht="23.25" customHeight="1" x14ac:dyDescent="0.2">
      <c r="A319" s="222">
        <v>278</v>
      </c>
      <c r="B319" s="2099" t="s">
        <v>809</v>
      </c>
      <c r="C319" s="124" t="s">
        <v>808</v>
      </c>
      <c r="D319" s="201" t="s">
        <v>807</v>
      </c>
      <c r="E319" s="155">
        <v>10626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</row>
    <row r="320" spans="1:46" ht="23.25" customHeight="1" x14ac:dyDescent="0.2">
      <c r="A320" s="222">
        <v>279</v>
      </c>
      <c r="B320" s="2100"/>
      <c r="C320" s="147" t="s">
        <v>806</v>
      </c>
      <c r="D320" s="201" t="s">
        <v>805</v>
      </c>
      <c r="E320" s="155">
        <v>25695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</row>
    <row r="321" spans="1:46" ht="23.25" customHeight="1" x14ac:dyDescent="0.2">
      <c r="A321" s="222">
        <v>280</v>
      </c>
      <c r="B321" s="2100" t="s">
        <v>804</v>
      </c>
      <c r="C321" s="147" t="s">
        <v>803</v>
      </c>
      <c r="D321" s="201" t="s">
        <v>802</v>
      </c>
      <c r="E321" s="155">
        <v>6673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</row>
    <row r="322" spans="1:46" ht="23.25" customHeight="1" x14ac:dyDescent="0.2">
      <c r="A322" s="222">
        <v>281</v>
      </c>
      <c r="B322" s="2100"/>
      <c r="C322" s="147" t="s">
        <v>801</v>
      </c>
      <c r="D322" s="201" t="s">
        <v>3590</v>
      </c>
      <c r="E322" s="155">
        <v>9369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</row>
    <row r="323" spans="1:46" ht="23.25" x14ac:dyDescent="0.2">
      <c r="A323" s="222">
        <v>282</v>
      </c>
      <c r="B323" s="2100"/>
      <c r="C323" s="147" t="s">
        <v>800</v>
      </c>
      <c r="D323" s="201" t="s">
        <v>3591</v>
      </c>
      <c r="E323" s="155">
        <v>5465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</row>
    <row r="324" spans="1:46" ht="23.25" x14ac:dyDescent="0.2">
      <c r="A324" s="222">
        <v>283</v>
      </c>
      <c r="B324" s="2100"/>
      <c r="C324" s="147" t="s">
        <v>799</v>
      </c>
      <c r="D324" s="201" t="s">
        <v>3592</v>
      </c>
      <c r="E324" s="155">
        <v>5820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</row>
    <row r="325" spans="1:46" ht="24" customHeight="1" x14ac:dyDescent="0.2">
      <c r="A325" s="222">
        <v>284</v>
      </c>
      <c r="B325" s="2100"/>
      <c r="C325" s="147" t="s">
        <v>798</v>
      </c>
      <c r="D325" s="124" t="s">
        <v>797</v>
      </c>
      <c r="E325" s="155">
        <v>10931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</row>
    <row r="326" spans="1:46" ht="24" customHeight="1" x14ac:dyDescent="0.2">
      <c r="A326" s="222">
        <v>285</v>
      </c>
      <c r="B326" s="2100"/>
      <c r="C326" s="147" t="s">
        <v>796</v>
      </c>
      <c r="D326" s="124" t="s">
        <v>795</v>
      </c>
      <c r="E326" s="155">
        <v>11669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</row>
    <row r="327" spans="1:46" ht="23.25" customHeight="1" x14ac:dyDescent="0.2">
      <c r="A327" s="222">
        <v>286</v>
      </c>
      <c r="B327" s="2100"/>
      <c r="C327" s="147" t="s">
        <v>794</v>
      </c>
      <c r="D327" s="124" t="s">
        <v>793</v>
      </c>
      <c r="E327" s="155">
        <v>11641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</row>
    <row r="328" spans="1:46" ht="24" thickBot="1" x14ac:dyDescent="0.25">
      <c r="A328" s="222">
        <v>287</v>
      </c>
      <c r="B328" s="171" t="s">
        <v>792</v>
      </c>
      <c r="C328" s="147" t="s">
        <v>791</v>
      </c>
      <c r="D328" s="124" t="s">
        <v>790</v>
      </c>
      <c r="E328" s="140">
        <v>29069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</row>
    <row r="329" spans="1:46" ht="24" thickTop="1" x14ac:dyDescent="0.2">
      <c r="A329" s="222">
        <v>288</v>
      </c>
      <c r="B329" s="124" t="s">
        <v>789</v>
      </c>
      <c r="C329" s="135" t="s">
        <v>788</v>
      </c>
      <c r="D329" s="135" t="s">
        <v>787</v>
      </c>
      <c r="E329" s="224">
        <v>25127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</row>
    <row r="330" spans="1:46" ht="23.25" x14ac:dyDescent="0.2">
      <c r="A330" s="222">
        <v>289</v>
      </c>
      <c r="B330" s="2101" t="s">
        <v>786</v>
      </c>
      <c r="C330" s="124" t="s">
        <v>785</v>
      </c>
      <c r="D330" s="124" t="s">
        <v>784</v>
      </c>
      <c r="E330" s="163">
        <v>11357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</row>
    <row r="331" spans="1:46" ht="23.25" x14ac:dyDescent="0.2">
      <c r="A331" s="222">
        <v>290</v>
      </c>
      <c r="B331" s="2101"/>
      <c r="C331" s="124" t="s">
        <v>783</v>
      </c>
      <c r="D331" s="124" t="s">
        <v>782</v>
      </c>
      <c r="E331" s="163">
        <v>8388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</row>
    <row r="332" spans="1:46" ht="23.25" x14ac:dyDescent="0.2">
      <c r="A332" s="222">
        <v>291</v>
      </c>
      <c r="B332" s="160" t="s">
        <v>781</v>
      </c>
      <c r="C332" s="124" t="s">
        <v>780</v>
      </c>
      <c r="D332" s="124" t="s">
        <v>779</v>
      </c>
      <c r="E332" s="163">
        <v>14160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</row>
    <row r="333" spans="1:46" ht="24" x14ac:dyDescent="0.2">
      <c r="A333" s="222">
        <v>292</v>
      </c>
      <c r="B333" s="128" t="s">
        <v>778</v>
      </c>
      <c r="C333" s="124" t="s">
        <v>777</v>
      </c>
      <c r="D333" s="124" t="s">
        <v>776</v>
      </c>
      <c r="E333" s="163">
        <v>11783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</row>
    <row r="334" spans="1:46" ht="23.25" x14ac:dyDescent="0.2">
      <c r="A334" s="222">
        <v>293</v>
      </c>
      <c r="B334" s="2100" t="s">
        <v>775</v>
      </c>
      <c r="C334" s="124" t="s">
        <v>774</v>
      </c>
      <c r="D334" s="124" t="s">
        <v>773</v>
      </c>
      <c r="E334" s="163">
        <v>11612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</row>
    <row r="335" spans="1:46" ht="23.25" x14ac:dyDescent="0.2">
      <c r="A335" s="222">
        <v>294</v>
      </c>
      <c r="B335" s="2100"/>
      <c r="C335" s="124" t="s">
        <v>772</v>
      </c>
      <c r="D335" s="124" t="s">
        <v>771</v>
      </c>
      <c r="E335" s="163">
        <v>13060</v>
      </c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</row>
    <row r="336" spans="1:46" ht="23.25" x14ac:dyDescent="0.2">
      <c r="A336" s="222">
        <v>295</v>
      </c>
      <c r="B336" s="2100" t="s">
        <v>770</v>
      </c>
      <c r="C336" s="124" t="s">
        <v>769</v>
      </c>
      <c r="D336" s="124" t="s">
        <v>768</v>
      </c>
      <c r="E336" s="163">
        <v>10789</v>
      </c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</row>
    <row r="337" spans="1:46" ht="24" thickBot="1" x14ac:dyDescent="0.25">
      <c r="A337" s="222">
        <v>296</v>
      </c>
      <c r="B337" s="2102"/>
      <c r="C337" s="138" t="s">
        <v>767</v>
      </c>
      <c r="D337" s="138" t="s">
        <v>766</v>
      </c>
      <c r="E337" s="140">
        <v>11598</v>
      </c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</row>
    <row r="338" spans="1:46" ht="24" thickTop="1" x14ac:dyDescent="0.2">
      <c r="A338" s="2103" t="s">
        <v>3593</v>
      </c>
      <c r="B338" s="2104"/>
      <c r="C338" s="2104"/>
      <c r="D338" s="2104"/>
      <c r="E338" s="2105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</row>
    <row r="339" spans="1:46" ht="24" thickBot="1" x14ac:dyDescent="0.25">
      <c r="A339" s="2091" t="s">
        <v>3594</v>
      </c>
      <c r="B339" s="2092"/>
      <c r="C339" s="2092"/>
      <c r="D339" s="2092"/>
      <c r="E339" s="2093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</row>
    <row r="340" spans="1:46" ht="28.5" customHeight="1" thickTop="1" thickBot="1" x14ac:dyDescent="0.25">
      <c r="A340" s="2094" t="s">
        <v>3595</v>
      </c>
      <c r="B340" s="2095"/>
      <c r="C340" s="2095"/>
      <c r="D340" s="2095"/>
      <c r="E340" s="209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</row>
    <row r="341" spans="1:46" ht="24.75" thickTop="1" x14ac:dyDescent="0.2">
      <c r="A341" s="192">
        <v>297</v>
      </c>
      <c r="B341" s="120" t="s">
        <v>765</v>
      </c>
      <c r="C341" s="120" t="s">
        <v>764</v>
      </c>
      <c r="D341" s="120" t="s">
        <v>763</v>
      </c>
      <c r="E341" s="154">
        <v>663</v>
      </c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</row>
    <row r="342" spans="1:46" ht="23.25" x14ac:dyDescent="0.2">
      <c r="A342" s="192">
        <v>298</v>
      </c>
      <c r="B342" s="2085" t="s">
        <v>748</v>
      </c>
      <c r="C342" s="124" t="s">
        <v>762</v>
      </c>
      <c r="D342" s="124" t="s">
        <v>761</v>
      </c>
      <c r="E342" s="163">
        <v>1064</v>
      </c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</row>
    <row r="343" spans="1:46" ht="23.25" customHeight="1" x14ac:dyDescent="0.2">
      <c r="A343" s="192">
        <v>299</v>
      </c>
      <c r="B343" s="2086"/>
      <c r="C343" s="2085" t="s">
        <v>760</v>
      </c>
      <c r="D343" s="124" t="s">
        <v>759</v>
      </c>
      <c r="E343" s="163">
        <v>1464</v>
      </c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</row>
    <row r="344" spans="1:46" ht="23.25" x14ac:dyDescent="0.2">
      <c r="A344" s="192">
        <v>300</v>
      </c>
      <c r="B344" s="2086"/>
      <c r="C344" s="2086"/>
      <c r="D344" s="124" t="s">
        <v>758</v>
      </c>
      <c r="E344" s="163">
        <v>1341</v>
      </c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</row>
    <row r="345" spans="1:46" ht="23.25" customHeight="1" x14ac:dyDescent="0.2">
      <c r="A345" s="192">
        <v>301</v>
      </c>
      <c r="B345" s="2086"/>
      <c r="C345" s="2086"/>
      <c r="D345" s="124" t="s">
        <v>757</v>
      </c>
      <c r="E345" s="163">
        <v>1826</v>
      </c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</row>
    <row r="346" spans="1:46" ht="23.25" customHeight="1" x14ac:dyDescent="0.2">
      <c r="A346" s="192">
        <v>302</v>
      </c>
      <c r="B346" s="2086"/>
      <c r="C346" s="2086"/>
      <c r="D346" s="124" t="s">
        <v>756</v>
      </c>
      <c r="E346" s="163">
        <v>1840</v>
      </c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</row>
    <row r="347" spans="1:46" ht="28.5" customHeight="1" thickBot="1" x14ac:dyDescent="0.25">
      <c r="A347" s="192">
        <v>303</v>
      </c>
      <c r="B347" s="2086"/>
      <c r="C347" s="2086"/>
      <c r="D347" s="139" t="s">
        <v>755</v>
      </c>
      <c r="E347" s="172">
        <v>1852</v>
      </c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</row>
    <row r="348" spans="1:46" ht="23.25" customHeight="1" thickTop="1" x14ac:dyDescent="0.2">
      <c r="A348" s="192">
        <v>304</v>
      </c>
      <c r="B348" s="2086"/>
      <c r="C348" s="2098" t="s">
        <v>686</v>
      </c>
      <c r="D348" s="120" t="s">
        <v>754</v>
      </c>
      <c r="E348" s="154">
        <v>1148</v>
      </c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</row>
    <row r="349" spans="1:46" ht="23.25" customHeight="1" x14ac:dyDescent="0.2">
      <c r="A349" s="192">
        <v>305</v>
      </c>
      <c r="B349" s="2086"/>
      <c r="C349" s="2086"/>
      <c r="D349" s="124" t="s">
        <v>753</v>
      </c>
      <c r="E349" s="163">
        <v>1148</v>
      </c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</row>
    <row r="350" spans="1:46" ht="23.25" customHeight="1" x14ac:dyDescent="0.2">
      <c r="A350" s="192">
        <v>306</v>
      </c>
      <c r="B350" s="2086"/>
      <c r="C350" s="2086"/>
      <c r="D350" s="124" t="s">
        <v>752</v>
      </c>
      <c r="E350" s="163">
        <v>1168</v>
      </c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</row>
    <row r="351" spans="1:46" ht="23.25" customHeight="1" x14ac:dyDescent="0.2">
      <c r="A351" s="192">
        <v>307</v>
      </c>
      <c r="B351" s="2086"/>
      <c r="C351" s="2086"/>
      <c r="D351" s="124" t="s">
        <v>751</v>
      </c>
      <c r="E351" s="163">
        <v>1193</v>
      </c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</row>
    <row r="352" spans="1:46" ht="23.25" customHeight="1" thickBot="1" x14ac:dyDescent="0.25">
      <c r="A352" s="192">
        <v>308</v>
      </c>
      <c r="B352" s="2086"/>
      <c r="C352" s="2086"/>
      <c r="D352" s="138" t="s">
        <v>750</v>
      </c>
      <c r="E352" s="172">
        <v>1219</v>
      </c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</row>
    <row r="353" spans="1:46" ht="23.25" customHeight="1" thickTop="1" thickBot="1" x14ac:dyDescent="0.25">
      <c r="A353" s="192">
        <v>309</v>
      </c>
      <c r="B353" s="2097"/>
      <c r="C353" s="225" t="s">
        <v>687</v>
      </c>
      <c r="D353" s="225" t="s">
        <v>749</v>
      </c>
      <c r="E353" s="226">
        <v>1079</v>
      </c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</row>
    <row r="354" spans="1:46" ht="23.25" customHeight="1" thickTop="1" x14ac:dyDescent="0.2">
      <c r="A354" s="192">
        <v>310</v>
      </c>
      <c r="B354" s="2098" t="s">
        <v>748</v>
      </c>
      <c r="C354" s="120" t="s">
        <v>685</v>
      </c>
      <c r="D354" s="120" t="s">
        <v>747</v>
      </c>
      <c r="E354" s="154">
        <v>955</v>
      </c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</row>
    <row r="355" spans="1:46" ht="24" customHeight="1" x14ac:dyDescent="0.2">
      <c r="A355" s="192">
        <v>311</v>
      </c>
      <c r="B355" s="2086"/>
      <c r="C355" s="124" t="s">
        <v>684</v>
      </c>
      <c r="D355" s="124" t="s">
        <v>746</v>
      </c>
      <c r="E355" s="163">
        <v>1341</v>
      </c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</row>
    <row r="356" spans="1:46" ht="24" customHeight="1" x14ac:dyDescent="0.2">
      <c r="A356" s="192">
        <v>312</v>
      </c>
      <c r="B356" s="2086"/>
      <c r="C356" s="124" t="s">
        <v>683</v>
      </c>
      <c r="D356" s="124" t="s">
        <v>745</v>
      </c>
      <c r="E356" s="163">
        <v>1148</v>
      </c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</row>
    <row r="357" spans="1:46" ht="23.25" customHeight="1" x14ac:dyDescent="0.2">
      <c r="A357" s="192">
        <v>313</v>
      </c>
      <c r="B357" s="2086"/>
      <c r="C357" s="124" t="s">
        <v>682</v>
      </c>
      <c r="D357" s="124" t="s">
        <v>744</v>
      </c>
      <c r="E357" s="163">
        <v>882</v>
      </c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</row>
    <row r="358" spans="1:46" ht="23.25" customHeight="1" x14ac:dyDescent="0.2">
      <c r="A358" s="192">
        <v>314</v>
      </c>
      <c r="B358" s="2086"/>
      <c r="C358" s="124" t="s">
        <v>681</v>
      </c>
      <c r="D358" s="124" t="s">
        <v>743</v>
      </c>
      <c r="E358" s="163">
        <v>838</v>
      </c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</row>
    <row r="359" spans="1:46" ht="23.25" customHeight="1" x14ac:dyDescent="0.2">
      <c r="A359" s="192">
        <v>315</v>
      </c>
      <c r="B359" s="2086"/>
      <c r="C359" s="124" t="s">
        <v>680</v>
      </c>
      <c r="D359" s="124" t="s">
        <v>742</v>
      </c>
      <c r="E359" s="163">
        <v>1181</v>
      </c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</row>
    <row r="360" spans="1:46" ht="23.25" x14ac:dyDescent="0.2">
      <c r="A360" s="192">
        <v>316</v>
      </c>
      <c r="B360" s="2086"/>
      <c r="C360" s="124" t="s">
        <v>679</v>
      </c>
      <c r="D360" s="124" t="s">
        <v>741</v>
      </c>
      <c r="E360" s="163">
        <v>1099</v>
      </c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</row>
    <row r="361" spans="1:46" ht="23.25" x14ac:dyDescent="0.2">
      <c r="A361" s="192">
        <v>317</v>
      </c>
      <c r="B361" s="2086"/>
      <c r="C361" s="124" t="s">
        <v>678</v>
      </c>
      <c r="D361" s="124" t="s">
        <v>740</v>
      </c>
      <c r="E361" s="163">
        <v>1148</v>
      </c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</row>
    <row r="362" spans="1:46" ht="23.25" x14ac:dyDescent="0.2">
      <c r="A362" s="192">
        <v>318</v>
      </c>
      <c r="B362" s="2086"/>
      <c r="C362" s="124" t="s">
        <v>677</v>
      </c>
      <c r="D362" s="124" t="s">
        <v>739</v>
      </c>
      <c r="E362" s="163">
        <v>1168</v>
      </c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</row>
    <row r="363" spans="1:46" ht="23.25" x14ac:dyDescent="0.2">
      <c r="A363" s="192">
        <v>319</v>
      </c>
      <c r="B363" s="2086"/>
      <c r="C363" s="124" t="s">
        <v>675</v>
      </c>
      <c r="D363" s="124" t="s">
        <v>738</v>
      </c>
      <c r="E363" s="163">
        <v>1826</v>
      </c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</row>
    <row r="364" spans="1:46" ht="23.25" x14ac:dyDescent="0.2">
      <c r="A364" s="192">
        <v>320</v>
      </c>
      <c r="B364" s="2086"/>
      <c r="C364" s="124" t="s">
        <v>730</v>
      </c>
      <c r="D364" s="124" t="s">
        <v>737</v>
      </c>
      <c r="E364" s="163">
        <v>1142</v>
      </c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</row>
    <row r="365" spans="1:46" ht="23.25" x14ac:dyDescent="0.2">
      <c r="A365" s="192">
        <v>321</v>
      </c>
      <c r="B365" s="2086"/>
      <c r="C365" s="124" t="s">
        <v>730</v>
      </c>
      <c r="D365" s="124" t="s">
        <v>736</v>
      </c>
      <c r="E365" s="163">
        <v>1151</v>
      </c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</row>
    <row r="366" spans="1:46" ht="23.25" x14ac:dyDescent="0.2">
      <c r="A366" s="192">
        <v>322</v>
      </c>
      <c r="B366" s="2086"/>
      <c r="C366" s="124" t="s">
        <v>730</v>
      </c>
      <c r="D366" s="124" t="s">
        <v>735</v>
      </c>
      <c r="E366" s="163">
        <v>1335</v>
      </c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</row>
    <row r="367" spans="1:46" ht="23.25" x14ac:dyDescent="0.2">
      <c r="A367" s="192">
        <v>323</v>
      </c>
      <c r="B367" s="2086"/>
      <c r="C367" s="124" t="s">
        <v>730</v>
      </c>
      <c r="D367" s="124" t="s">
        <v>734</v>
      </c>
      <c r="E367" s="163">
        <v>948</v>
      </c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</row>
    <row r="368" spans="1:46" ht="23.25" x14ac:dyDescent="0.2">
      <c r="A368" s="192">
        <v>324</v>
      </c>
      <c r="B368" s="2086"/>
      <c r="C368" s="124" t="s">
        <v>730</v>
      </c>
      <c r="D368" s="124" t="s">
        <v>733</v>
      </c>
      <c r="E368" s="163">
        <v>1142</v>
      </c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</row>
    <row r="369" spans="1:46" ht="23.25" x14ac:dyDescent="0.2">
      <c r="A369" s="192">
        <v>325</v>
      </c>
      <c r="B369" s="2086"/>
      <c r="C369" s="124" t="s">
        <v>730</v>
      </c>
      <c r="D369" s="124" t="s">
        <v>732</v>
      </c>
      <c r="E369" s="163">
        <v>1156</v>
      </c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</row>
    <row r="370" spans="1:46" ht="23.25" x14ac:dyDescent="0.2">
      <c r="A370" s="192">
        <v>326</v>
      </c>
      <c r="B370" s="2086"/>
      <c r="C370" s="124" t="s">
        <v>730</v>
      </c>
      <c r="D370" s="124" t="s">
        <v>731</v>
      </c>
      <c r="E370" s="163">
        <v>1335</v>
      </c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</row>
    <row r="371" spans="1:46" ht="24" thickBot="1" x14ac:dyDescent="0.25">
      <c r="A371" s="192">
        <v>327</v>
      </c>
      <c r="B371" s="2097"/>
      <c r="C371" s="138" t="s">
        <v>730</v>
      </c>
      <c r="D371" s="138" t="s">
        <v>729</v>
      </c>
      <c r="E371" s="140">
        <v>1468</v>
      </c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</row>
    <row r="372" spans="1:46" ht="24" thickTop="1" x14ac:dyDescent="0.2">
      <c r="A372" s="192">
        <v>328</v>
      </c>
      <c r="B372" s="2083" t="s">
        <v>728</v>
      </c>
      <c r="C372" s="135" t="s">
        <v>727</v>
      </c>
      <c r="D372" s="135" t="s">
        <v>3596</v>
      </c>
      <c r="E372" s="121">
        <v>8200</v>
      </c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</row>
    <row r="373" spans="1:46" ht="23.25" x14ac:dyDescent="0.2">
      <c r="A373" s="192">
        <v>329</v>
      </c>
      <c r="B373" s="2084"/>
      <c r="C373" s="124" t="s">
        <v>726</v>
      </c>
      <c r="D373" s="124" t="s">
        <v>3597</v>
      </c>
      <c r="E373" s="125">
        <v>6400</v>
      </c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</row>
    <row r="374" spans="1:46" ht="23.25" x14ac:dyDescent="0.2">
      <c r="A374" s="192">
        <v>330</v>
      </c>
      <c r="B374" s="2084"/>
      <c r="C374" s="124" t="s">
        <v>725</v>
      </c>
      <c r="D374" s="124" t="s">
        <v>3598</v>
      </c>
      <c r="E374" s="125">
        <v>5000</v>
      </c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</row>
    <row r="375" spans="1:46" ht="23.25" x14ac:dyDescent="0.2">
      <c r="A375" s="192">
        <v>331</v>
      </c>
      <c r="B375" s="2084" t="s">
        <v>724</v>
      </c>
      <c r="C375" s="124" t="s">
        <v>3599</v>
      </c>
      <c r="D375" s="124" t="s">
        <v>722</v>
      </c>
      <c r="E375" s="163">
        <v>5206</v>
      </c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</row>
    <row r="376" spans="1:46" ht="23.25" x14ac:dyDescent="0.2">
      <c r="A376" s="192">
        <v>332</v>
      </c>
      <c r="B376" s="2084"/>
      <c r="C376" s="124" t="s">
        <v>723</v>
      </c>
      <c r="D376" s="124" t="s">
        <v>722</v>
      </c>
      <c r="E376" s="163">
        <v>5053</v>
      </c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</row>
    <row r="377" spans="1:46" ht="23.25" x14ac:dyDescent="0.2">
      <c r="A377" s="192">
        <v>333</v>
      </c>
      <c r="B377" s="124" t="s">
        <v>721</v>
      </c>
      <c r="C377" s="124" t="s">
        <v>720</v>
      </c>
      <c r="D377" s="136" t="s">
        <v>719</v>
      </c>
      <c r="E377" s="163">
        <v>219</v>
      </c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</row>
    <row r="378" spans="1:46" ht="23.25" x14ac:dyDescent="0.2">
      <c r="A378" s="192">
        <v>334</v>
      </c>
      <c r="B378" s="2085" t="s">
        <v>3600</v>
      </c>
      <c r="C378" s="124"/>
      <c r="D378" s="136" t="s">
        <v>3601</v>
      </c>
      <c r="E378" s="163">
        <v>1400</v>
      </c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</row>
    <row r="379" spans="1:46" ht="23.25" x14ac:dyDescent="0.2">
      <c r="A379" s="192">
        <v>335</v>
      </c>
      <c r="B379" s="2086"/>
      <c r="C379" s="124"/>
      <c r="D379" s="136" t="s">
        <v>3602</v>
      </c>
      <c r="E379" s="163">
        <v>1450</v>
      </c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</row>
    <row r="380" spans="1:46" ht="23.25" x14ac:dyDescent="0.2">
      <c r="A380" s="192">
        <v>336</v>
      </c>
      <c r="B380" s="2086"/>
      <c r="C380" s="124"/>
      <c r="D380" s="136" t="s">
        <v>3603</v>
      </c>
      <c r="E380" s="163">
        <v>1940</v>
      </c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</row>
    <row r="381" spans="1:46" ht="23.25" x14ac:dyDescent="0.2">
      <c r="A381" s="192">
        <v>337</v>
      </c>
      <c r="B381" s="2086"/>
      <c r="C381" s="124"/>
      <c r="D381" s="136" t="s">
        <v>3604</v>
      </c>
      <c r="E381" s="163">
        <v>1650</v>
      </c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</row>
    <row r="382" spans="1:46" ht="23.25" x14ac:dyDescent="0.2">
      <c r="A382" s="192">
        <v>338</v>
      </c>
      <c r="B382" s="2085" t="s">
        <v>3605</v>
      </c>
      <c r="C382" s="124"/>
      <c r="D382" s="136" t="s">
        <v>3606</v>
      </c>
      <c r="E382" s="163">
        <v>650</v>
      </c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</row>
    <row r="383" spans="1:46" ht="29.25" customHeight="1" x14ac:dyDescent="0.2">
      <c r="A383" s="192">
        <v>339</v>
      </c>
      <c r="B383" s="2086"/>
      <c r="C383" s="124"/>
      <c r="D383" s="136" t="s">
        <v>3607</v>
      </c>
      <c r="E383" s="163">
        <v>320</v>
      </c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</row>
    <row r="384" spans="1:46" ht="23.25" x14ac:dyDescent="0.2">
      <c r="A384" s="192">
        <v>340</v>
      </c>
      <c r="B384" s="2086"/>
      <c r="C384" s="124"/>
      <c r="D384" s="136" t="s">
        <v>3608</v>
      </c>
      <c r="E384" s="163">
        <v>500</v>
      </c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</row>
    <row r="385" spans="1:46" ht="23.25" x14ac:dyDescent="0.2">
      <c r="A385" s="192">
        <v>341</v>
      </c>
      <c r="B385" s="2086"/>
      <c r="C385" s="124"/>
      <c r="D385" s="136" t="s">
        <v>3609</v>
      </c>
      <c r="E385" s="163">
        <v>450</v>
      </c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</row>
    <row r="386" spans="1:46" ht="23.25" x14ac:dyDescent="0.2">
      <c r="A386" s="192">
        <v>342</v>
      </c>
      <c r="B386" s="124" t="s">
        <v>718</v>
      </c>
      <c r="C386" s="124" t="s">
        <v>717</v>
      </c>
      <c r="D386" s="124" t="s">
        <v>3610</v>
      </c>
      <c r="E386" s="163">
        <v>34232</v>
      </c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</row>
    <row r="387" spans="1:46" ht="23.25" x14ac:dyDescent="0.2">
      <c r="A387" s="192">
        <v>343</v>
      </c>
      <c r="B387" s="124" t="s">
        <v>716</v>
      </c>
      <c r="C387" s="124"/>
      <c r="D387" s="124"/>
      <c r="E387" s="163">
        <v>176</v>
      </c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</row>
    <row r="388" spans="1:46" ht="23.25" x14ac:dyDescent="0.2">
      <c r="A388" s="192">
        <v>344</v>
      </c>
      <c r="B388" s="227" t="s">
        <v>715</v>
      </c>
      <c r="C388" s="139"/>
      <c r="D388" s="139"/>
      <c r="E388" s="172">
        <v>1487</v>
      </c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</row>
    <row r="389" spans="1:46" ht="23.25" customHeight="1" x14ac:dyDescent="0.2">
      <c r="A389" s="192">
        <v>345</v>
      </c>
      <c r="B389" s="191" t="s">
        <v>713</v>
      </c>
      <c r="C389" s="124" t="s">
        <v>712</v>
      </c>
      <c r="D389" s="124" t="s">
        <v>714</v>
      </c>
      <c r="E389" s="155">
        <v>830</v>
      </c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</row>
    <row r="390" spans="1:46" ht="23.25" x14ac:dyDescent="0.2">
      <c r="A390" s="192">
        <v>346</v>
      </c>
      <c r="B390" s="191" t="s">
        <v>713</v>
      </c>
      <c r="C390" s="124" t="s">
        <v>712</v>
      </c>
      <c r="D390" s="124" t="s">
        <v>711</v>
      </c>
      <c r="E390" s="155">
        <v>558</v>
      </c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</row>
    <row r="391" spans="1:46" ht="23.25" customHeight="1" x14ac:dyDescent="0.2">
      <c r="A391" s="192">
        <v>347</v>
      </c>
      <c r="B391" s="191" t="s">
        <v>710</v>
      </c>
      <c r="C391" s="124"/>
      <c r="D391" s="124" t="s">
        <v>3611</v>
      </c>
      <c r="E391" s="155">
        <v>531</v>
      </c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</row>
    <row r="392" spans="1:46" ht="24" thickBot="1" x14ac:dyDescent="0.25">
      <c r="A392" s="2087" t="s">
        <v>3612</v>
      </c>
      <c r="B392" s="2088"/>
      <c r="C392" s="2088"/>
      <c r="D392" s="2088"/>
      <c r="E392" s="2089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</row>
    <row r="393" spans="1:46" ht="23.25" customHeight="1" thickTop="1" x14ac:dyDescent="0.2">
      <c r="A393" s="192">
        <v>348</v>
      </c>
      <c r="B393" s="120" t="s">
        <v>3613</v>
      </c>
      <c r="C393" s="120" t="s">
        <v>709</v>
      </c>
      <c r="D393" s="120" t="s">
        <v>3614</v>
      </c>
      <c r="E393" s="154">
        <v>121000</v>
      </c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</row>
    <row r="394" spans="1:46" ht="24" x14ac:dyDescent="0.2">
      <c r="A394" s="192">
        <v>349</v>
      </c>
      <c r="B394" s="228" t="s">
        <v>3615</v>
      </c>
      <c r="C394" s="124" t="s">
        <v>3616</v>
      </c>
      <c r="D394" s="124" t="s">
        <v>3617</v>
      </c>
      <c r="E394" s="155">
        <v>17000</v>
      </c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</row>
    <row r="395" spans="1:46" ht="24" thickBot="1" x14ac:dyDescent="0.25">
      <c r="A395" s="192">
        <v>350</v>
      </c>
      <c r="B395" s="229" t="s">
        <v>3618</v>
      </c>
      <c r="C395" s="138" t="s">
        <v>3619</v>
      </c>
      <c r="D395" s="138" t="s">
        <v>3620</v>
      </c>
      <c r="E395" s="140">
        <v>7500</v>
      </c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</row>
    <row r="396" spans="1:46" ht="23.25" customHeight="1" thickTop="1" thickBot="1" x14ac:dyDescent="0.25">
      <c r="A396" s="2090" t="s">
        <v>3621</v>
      </c>
      <c r="B396" s="2071"/>
      <c r="C396" s="2071"/>
      <c r="D396" s="2071"/>
      <c r="E396" s="2072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</row>
    <row r="397" spans="1:46" ht="36.75" thickTop="1" x14ac:dyDescent="0.2">
      <c r="A397" s="230">
        <v>351</v>
      </c>
      <c r="B397" s="231" t="s">
        <v>705</v>
      </c>
      <c r="C397" s="232" t="s">
        <v>708</v>
      </c>
      <c r="D397" s="233" t="s">
        <v>3622</v>
      </c>
      <c r="E397" s="234">
        <v>172500</v>
      </c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</row>
    <row r="398" spans="1:46" ht="23.25" x14ac:dyDescent="0.2">
      <c r="A398" s="230">
        <v>352</v>
      </c>
      <c r="B398" s="227" t="s">
        <v>3623</v>
      </c>
      <c r="C398" s="139" t="s">
        <v>3624</v>
      </c>
      <c r="D398" s="235" t="s">
        <v>3625</v>
      </c>
      <c r="E398" s="155">
        <v>16542</v>
      </c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</row>
    <row r="399" spans="1:46" ht="23.25" customHeight="1" thickBot="1" x14ac:dyDescent="0.25">
      <c r="A399" s="230">
        <v>353</v>
      </c>
      <c r="B399" s="229" t="s">
        <v>705</v>
      </c>
      <c r="C399" s="138" t="s">
        <v>704</v>
      </c>
      <c r="D399" s="138" t="s">
        <v>3626</v>
      </c>
      <c r="E399" s="236">
        <v>189000</v>
      </c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</row>
    <row r="400" spans="1:46" ht="23.25" customHeight="1" thickTop="1" thickBot="1" x14ac:dyDescent="0.25">
      <c r="A400" s="2070" t="s">
        <v>3627</v>
      </c>
      <c r="B400" s="2071"/>
      <c r="C400" s="2071"/>
      <c r="D400" s="2071"/>
      <c r="E400" s="2072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</row>
    <row r="401" spans="1:46" ht="24" thickTop="1" x14ac:dyDescent="0.2">
      <c r="A401" s="219">
        <v>354</v>
      </c>
      <c r="B401" s="120" t="s">
        <v>702</v>
      </c>
      <c r="C401" s="120" t="s">
        <v>656</v>
      </c>
      <c r="D401" s="120" t="s">
        <v>3628</v>
      </c>
      <c r="E401" s="237">
        <v>2867</v>
      </c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</row>
    <row r="402" spans="1:46" ht="24" x14ac:dyDescent="0.2">
      <c r="A402" s="192">
        <v>355</v>
      </c>
      <c r="B402" s="124" t="s">
        <v>655</v>
      </c>
      <c r="C402" s="124" t="s">
        <v>654</v>
      </c>
      <c r="D402" s="124" t="s">
        <v>3629</v>
      </c>
      <c r="E402" s="237">
        <v>9409</v>
      </c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</row>
    <row r="403" spans="1:46" ht="24" customHeight="1" x14ac:dyDescent="0.2">
      <c r="A403" s="238">
        <v>358</v>
      </c>
      <c r="B403" s="239" t="s">
        <v>713</v>
      </c>
      <c r="C403" s="240" t="s">
        <v>712</v>
      </c>
      <c r="D403" s="240" t="s">
        <v>714</v>
      </c>
      <c r="E403" s="241">
        <v>830.32</v>
      </c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</row>
    <row r="404" spans="1:46" ht="23.25" customHeight="1" x14ac:dyDescent="0.2">
      <c r="A404" s="238">
        <v>359</v>
      </c>
      <c r="B404" s="239" t="s">
        <v>713</v>
      </c>
      <c r="C404" s="240" t="s">
        <v>712</v>
      </c>
      <c r="D404" s="240" t="s">
        <v>711</v>
      </c>
      <c r="E404" s="241">
        <v>558.5</v>
      </c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</row>
    <row r="405" spans="1:46" ht="23.25" customHeight="1" x14ac:dyDescent="0.2">
      <c r="A405" s="238">
        <v>360</v>
      </c>
      <c r="B405" s="239" t="s">
        <v>710</v>
      </c>
      <c r="C405" s="240"/>
      <c r="D405" s="240" t="s">
        <v>3611</v>
      </c>
      <c r="E405" s="241">
        <v>530.72</v>
      </c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</row>
    <row r="406" spans="1:46" ht="25.5" customHeight="1" thickBot="1" x14ac:dyDescent="0.25">
      <c r="A406" s="2073" t="s">
        <v>3612</v>
      </c>
      <c r="B406" s="2074"/>
      <c r="C406" s="2074"/>
      <c r="D406" s="2074"/>
      <c r="E406" s="2075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</row>
    <row r="407" spans="1:46" ht="23.25" customHeight="1" thickTop="1" thickBot="1" x14ac:dyDescent="0.25">
      <c r="A407" s="242">
        <v>361</v>
      </c>
      <c r="B407" s="243" t="s">
        <v>3613</v>
      </c>
      <c r="C407" s="243" t="s">
        <v>709</v>
      </c>
      <c r="D407" s="243" t="s">
        <v>3630</v>
      </c>
      <c r="E407" s="244">
        <v>121000</v>
      </c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</row>
    <row r="408" spans="1:46" ht="23.25" customHeight="1" thickTop="1" thickBot="1" x14ac:dyDescent="0.25">
      <c r="A408" s="238">
        <v>362</v>
      </c>
      <c r="B408" s="238" t="s">
        <v>3631</v>
      </c>
      <c r="C408" s="240" t="s">
        <v>3616</v>
      </c>
      <c r="D408" s="240" t="s">
        <v>3632</v>
      </c>
      <c r="E408" s="245">
        <v>17000</v>
      </c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</row>
    <row r="409" spans="1:46" ht="24" customHeight="1" thickTop="1" thickBot="1" x14ac:dyDescent="0.25">
      <c r="A409" s="246">
        <v>363</v>
      </c>
      <c r="B409" s="247" t="s">
        <v>3618</v>
      </c>
      <c r="C409" s="248" t="s">
        <v>3619</v>
      </c>
      <c r="D409" s="248" t="s">
        <v>3633</v>
      </c>
      <c r="E409" s="245">
        <v>7500</v>
      </c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</row>
    <row r="410" spans="1:46" ht="24" customHeight="1" thickTop="1" thickBot="1" x14ac:dyDescent="0.25">
      <c r="A410" s="2076" t="s">
        <v>3621</v>
      </c>
      <c r="B410" s="2077"/>
      <c r="C410" s="2077"/>
      <c r="D410" s="2077"/>
      <c r="E410" s="2078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</row>
    <row r="411" spans="1:46" ht="23.25" customHeight="1" thickTop="1" x14ac:dyDescent="0.2">
      <c r="A411" s="249">
        <v>364</v>
      </c>
      <c r="B411" s="246" t="s">
        <v>705</v>
      </c>
      <c r="C411" s="250" t="s">
        <v>708</v>
      </c>
      <c r="D411" s="251" t="s">
        <v>707</v>
      </c>
      <c r="E411" s="252">
        <v>172500</v>
      </c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</row>
    <row r="412" spans="1:46" ht="38.25" x14ac:dyDescent="0.2">
      <c r="A412" s="249">
        <v>365</v>
      </c>
      <c r="B412" s="253" t="s">
        <v>3634</v>
      </c>
      <c r="C412" s="254" t="s">
        <v>3635</v>
      </c>
      <c r="D412" s="255" t="s">
        <v>706</v>
      </c>
      <c r="E412" s="241">
        <v>16541.650000000001</v>
      </c>
    </row>
    <row r="413" spans="1:46" ht="14.25" customHeight="1" thickBot="1" x14ac:dyDescent="0.25">
      <c r="A413" s="249">
        <v>366</v>
      </c>
      <c r="B413" s="247" t="s">
        <v>705</v>
      </c>
      <c r="C413" s="248" t="s">
        <v>704</v>
      </c>
      <c r="D413" s="248" t="s">
        <v>703</v>
      </c>
      <c r="E413" s="256">
        <v>189000</v>
      </c>
    </row>
    <row r="414" spans="1:46" ht="14.25" customHeight="1" thickTop="1" thickBot="1" x14ac:dyDescent="0.25">
      <c r="A414" s="2076" t="s">
        <v>3627</v>
      </c>
      <c r="B414" s="2077"/>
      <c r="C414" s="2077"/>
      <c r="D414" s="2077"/>
      <c r="E414" s="2078"/>
    </row>
    <row r="415" spans="1:46" ht="13.5" thickTop="1" x14ac:dyDescent="0.2">
      <c r="A415" s="257">
        <v>367</v>
      </c>
      <c r="B415" s="243" t="s">
        <v>702</v>
      </c>
      <c r="C415" s="243" t="s">
        <v>656</v>
      </c>
      <c r="D415" s="243" t="s">
        <v>3628</v>
      </c>
      <c r="E415" s="258">
        <v>2867</v>
      </c>
    </row>
    <row r="416" spans="1:46" ht="26.25" thickBot="1" x14ac:dyDescent="0.25">
      <c r="A416" s="259">
        <v>368</v>
      </c>
      <c r="B416" s="254" t="s">
        <v>655</v>
      </c>
      <c r="C416" s="254" t="s">
        <v>654</v>
      </c>
      <c r="D416" s="254" t="s">
        <v>3629</v>
      </c>
      <c r="E416" s="260">
        <v>9409</v>
      </c>
    </row>
    <row r="417" spans="1:5" ht="14.25" thickTop="1" thickBot="1" x14ac:dyDescent="0.25">
      <c r="A417" s="2079" t="s">
        <v>3627</v>
      </c>
      <c r="B417" s="2080"/>
      <c r="C417" s="2080"/>
      <c r="D417" s="2080"/>
      <c r="E417" s="2081"/>
    </row>
    <row r="418" spans="1:5" ht="14.25" customHeight="1" thickTop="1" x14ac:dyDescent="0.2">
      <c r="A418" s="261">
        <v>371</v>
      </c>
      <c r="B418" s="262" t="s">
        <v>702</v>
      </c>
      <c r="C418" s="262" t="s">
        <v>656</v>
      </c>
      <c r="D418" s="262" t="s">
        <v>3628</v>
      </c>
      <c r="E418" s="263">
        <v>2867</v>
      </c>
    </row>
    <row r="419" spans="1:5" ht="25.5" x14ac:dyDescent="0.2">
      <c r="A419" s="264">
        <v>372</v>
      </c>
      <c r="B419" s="265" t="s">
        <v>655</v>
      </c>
      <c r="C419" s="265" t="s">
        <v>654</v>
      </c>
      <c r="D419" s="265" t="s">
        <v>3629</v>
      </c>
      <c r="E419" s="266">
        <v>9409</v>
      </c>
    </row>
    <row r="420" spans="1:5" x14ac:dyDescent="0.2">
      <c r="A420" s="15"/>
      <c r="B420" s="15"/>
      <c r="C420" s="15"/>
      <c r="D420" s="15"/>
      <c r="E420" s="267"/>
    </row>
    <row r="421" spans="1:5" x14ac:dyDescent="0.2">
      <c r="A421" s="15"/>
      <c r="B421" s="15"/>
      <c r="C421" s="15"/>
      <c r="D421" s="15"/>
      <c r="E421" s="267"/>
    </row>
    <row r="422" spans="1:5" x14ac:dyDescent="0.2">
      <c r="A422" s="15"/>
      <c r="B422" s="15"/>
      <c r="C422" s="15"/>
      <c r="D422" s="15"/>
      <c r="E422" s="267"/>
    </row>
    <row r="423" spans="1:5" x14ac:dyDescent="0.2">
      <c r="A423" s="15"/>
      <c r="B423" s="15"/>
      <c r="C423" s="15"/>
      <c r="D423" s="15"/>
      <c r="E423" s="267"/>
    </row>
    <row r="424" spans="1:5" x14ac:dyDescent="0.2">
      <c r="A424" s="15"/>
      <c r="B424" s="15"/>
      <c r="C424" s="15"/>
      <c r="D424" s="15"/>
      <c r="E424" s="267"/>
    </row>
    <row r="425" spans="1:5" x14ac:dyDescent="0.2">
      <c r="A425" s="15"/>
      <c r="B425" s="15"/>
      <c r="C425" s="15"/>
      <c r="D425" s="15"/>
      <c r="E425" s="267"/>
    </row>
    <row r="426" spans="1:5" x14ac:dyDescent="0.2">
      <c r="A426" s="15"/>
      <c r="B426" s="15"/>
      <c r="C426" s="15"/>
      <c r="D426" s="15"/>
      <c r="E426" s="267"/>
    </row>
    <row r="427" spans="1:5" x14ac:dyDescent="0.2">
      <c r="A427" s="15"/>
      <c r="B427" s="15"/>
      <c r="C427" s="15"/>
      <c r="D427" s="15"/>
      <c r="E427" s="267"/>
    </row>
    <row r="428" spans="1:5" x14ac:dyDescent="0.2">
      <c r="A428" s="15"/>
      <c r="B428" s="15"/>
      <c r="C428" s="15"/>
      <c r="D428" s="15"/>
      <c r="E428" s="267"/>
    </row>
    <row r="429" spans="1:5" x14ac:dyDescent="0.2">
      <c r="A429" s="15"/>
      <c r="B429" s="15"/>
      <c r="C429" s="15"/>
      <c r="D429" s="15"/>
      <c r="E429" s="267"/>
    </row>
    <row r="430" spans="1:5" x14ac:dyDescent="0.2">
      <c r="A430" s="15"/>
      <c r="B430" s="15"/>
      <c r="C430" s="15"/>
      <c r="D430" s="15"/>
      <c r="E430" s="267"/>
    </row>
    <row r="431" spans="1:5" x14ac:dyDescent="0.2">
      <c r="A431" s="15"/>
      <c r="B431" s="15"/>
      <c r="C431" s="15"/>
      <c r="D431" s="15"/>
      <c r="E431" s="267"/>
    </row>
    <row r="432" spans="1:5" x14ac:dyDescent="0.2">
      <c r="A432" s="15"/>
      <c r="B432" s="15"/>
      <c r="C432" s="15"/>
      <c r="D432" s="15"/>
      <c r="E432" s="267"/>
    </row>
    <row r="433" spans="1:5" x14ac:dyDescent="0.2">
      <c r="A433" s="15"/>
      <c r="B433" s="15"/>
      <c r="C433" s="15"/>
      <c r="D433" s="15"/>
      <c r="E433" s="267"/>
    </row>
    <row r="434" spans="1:5" x14ac:dyDescent="0.2">
      <c r="A434" s="15"/>
      <c r="B434" s="15"/>
      <c r="C434" s="15"/>
      <c r="D434" s="15"/>
      <c r="E434" s="267"/>
    </row>
    <row r="435" spans="1:5" x14ac:dyDescent="0.2">
      <c r="A435" s="15"/>
      <c r="B435" s="15"/>
      <c r="C435" s="15"/>
      <c r="D435" s="15"/>
      <c r="E435" s="267"/>
    </row>
    <row r="436" spans="1:5" x14ac:dyDescent="0.2">
      <c r="A436" s="15"/>
      <c r="B436" s="15"/>
      <c r="C436" s="15"/>
      <c r="D436" s="15"/>
      <c r="E436" s="267"/>
    </row>
    <row r="437" spans="1:5" x14ac:dyDescent="0.2">
      <c r="A437" s="15"/>
      <c r="B437" s="15"/>
      <c r="C437" s="15"/>
      <c r="D437" s="15"/>
      <c r="E437" s="267"/>
    </row>
    <row r="438" spans="1:5" x14ac:dyDescent="0.2">
      <c r="A438" s="15"/>
      <c r="B438" s="15"/>
      <c r="C438" s="15"/>
      <c r="D438" s="15"/>
      <c r="E438" s="267"/>
    </row>
    <row r="439" spans="1:5" x14ac:dyDescent="0.2">
      <c r="A439" s="15"/>
      <c r="B439" s="15"/>
      <c r="C439" s="15"/>
      <c r="D439" s="15"/>
      <c r="E439" s="267"/>
    </row>
    <row r="440" spans="1:5" x14ac:dyDescent="0.2">
      <c r="A440" s="15"/>
      <c r="B440" s="15"/>
      <c r="C440" s="15"/>
      <c r="D440" s="15"/>
      <c r="E440" s="267"/>
    </row>
    <row r="441" spans="1:5" x14ac:dyDescent="0.2">
      <c r="A441" s="15"/>
      <c r="B441" s="15"/>
      <c r="C441" s="15"/>
      <c r="D441" s="15"/>
      <c r="E441" s="267"/>
    </row>
    <row r="442" spans="1:5" x14ac:dyDescent="0.2">
      <c r="A442" s="15"/>
      <c r="B442" s="15"/>
      <c r="C442" s="15"/>
      <c r="D442" s="15"/>
      <c r="E442" s="267"/>
    </row>
    <row r="443" spans="1:5" x14ac:dyDescent="0.2">
      <c r="A443" s="15"/>
      <c r="B443" s="15"/>
      <c r="C443" s="15"/>
      <c r="D443" s="15"/>
      <c r="E443" s="267"/>
    </row>
    <row r="444" spans="1:5" x14ac:dyDescent="0.2">
      <c r="A444" s="15"/>
      <c r="B444" s="15"/>
      <c r="C444" s="15"/>
      <c r="D444" s="15"/>
      <c r="E444" s="267"/>
    </row>
    <row r="445" spans="1:5" x14ac:dyDescent="0.2">
      <c r="A445" s="15"/>
      <c r="B445" s="15"/>
      <c r="C445" s="15"/>
      <c r="D445" s="15"/>
      <c r="E445" s="267"/>
    </row>
    <row r="446" spans="1:5" x14ac:dyDescent="0.2">
      <c r="A446" s="15"/>
      <c r="B446" s="15"/>
      <c r="C446" s="15"/>
      <c r="D446" s="15"/>
      <c r="E446" s="267"/>
    </row>
    <row r="447" spans="1:5" x14ac:dyDescent="0.2">
      <c r="A447" s="15"/>
      <c r="B447" s="15"/>
      <c r="C447" s="15"/>
      <c r="D447" s="15"/>
      <c r="E447" s="267"/>
    </row>
    <row r="448" spans="1:5" x14ac:dyDescent="0.2">
      <c r="A448" s="15"/>
      <c r="B448" s="15"/>
      <c r="C448" s="15"/>
      <c r="D448" s="15"/>
      <c r="E448" s="267"/>
    </row>
    <row r="449" spans="1:5" x14ac:dyDescent="0.2">
      <c r="A449" s="15"/>
      <c r="B449" s="15"/>
      <c r="C449" s="15"/>
      <c r="D449" s="15"/>
      <c r="E449" s="267"/>
    </row>
    <row r="450" spans="1:5" x14ac:dyDescent="0.2">
      <c r="A450" s="15"/>
      <c r="B450" s="15"/>
      <c r="C450" s="15"/>
      <c r="D450" s="15"/>
      <c r="E450" s="267"/>
    </row>
    <row r="451" spans="1:5" x14ac:dyDescent="0.2">
      <c r="A451" s="15"/>
      <c r="B451" s="15"/>
      <c r="C451" s="15"/>
      <c r="D451" s="15"/>
      <c r="E451" s="267"/>
    </row>
    <row r="452" spans="1:5" x14ac:dyDescent="0.2">
      <c r="A452" s="15"/>
      <c r="B452" s="15"/>
      <c r="C452" s="15"/>
      <c r="D452" s="15"/>
      <c r="E452" s="267"/>
    </row>
    <row r="453" spans="1:5" x14ac:dyDescent="0.2">
      <c r="A453" s="15"/>
      <c r="B453" s="15"/>
      <c r="C453" s="15"/>
      <c r="D453" s="15"/>
      <c r="E453" s="267"/>
    </row>
    <row r="454" spans="1:5" x14ac:dyDescent="0.2">
      <c r="A454" s="15"/>
      <c r="B454" s="15"/>
      <c r="C454" s="15"/>
      <c r="D454" s="15"/>
      <c r="E454" s="267"/>
    </row>
    <row r="455" spans="1:5" x14ac:dyDescent="0.2">
      <c r="A455" s="15"/>
      <c r="B455" s="15"/>
      <c r="C455" s="15"/>
      <c r="D455" s="15"/>
      <c r="E455" s="267"/>
    </row>
    <row r="456" spans="1:5" x14ac:dyDescent="0.2">
      <c r="A456" s="15"/>
      <c r="B456" s="15"/>
      <c r="C456" s="15"/>
      <c r="D456" s="15"/>
      <c r="E456" s="267"/>
    </row>
    <row r="457" spans="1:5" x14ac:dyDescent="0.2">
      <c r="A457" s="15"/>
      <c r="B457" s="15"/>
      <c r="C457" s="15"/>
      <c r="D457" s="15"/>
      <c r="E457" s="267"/>
    </row>
    <row r="458" spans="1:5" x14ac:dyDescent="0.2">
      <c r="A458" s="15"/>
      <c r="B458" s="15"/>
      <c r="C458" s="15"/>
      <c r="D458" s="15"/>
      <c r="E458" s="267"/>
    </row>
    <row r="459" spans="1:5" x14ac:dyDescent="0.2">
      <c r="A459" s="15"/>
      <c r="B459" s="15"/>
      <c r="C459" s="15"/>
      <c r="D459" s="15"/>
      <c r="E459" s="267"/>
    </row>
    <row r="460" spans="1:5" x14ac:dyDescent="0.2">
      <c r="A460" s="15"/>
      <c r="B460" s="15"/>
      <c r="C460" s="15"/>
      <c r="D460" s="15"/>
      <c r="E460" s="267"/>
    </row>
    <row r="461" spans="1:5" x14ac:dyDescent="0.2">
      <c r="A461" s="15"/>
      <c r="B461" s="15"/>
      <c r="C461" s="15"/>
      <c r="D461" s="15"/>
      <c r="E461" s="267"/>
    </row>
    <row r="462" spans="1:5" x14ac:dyDescent="0.2">
      <c r="A462" s="15"/>
      <c r="B462" s="15"/>
      <c r="C462" s="15"/>
      <c r="D462" s="15"/>
      <c r="E462" s="267"/>
    </row>
    <row r="463" spans="1:5" x14ac:dyDescent="0.2">
      <c r="A463" s="15"/>
      <c r="B463" s="15"/>
      <c r="C463" s="15"/>
      <c r="D463" s="15"/>
      <c r="E463" s="267"/>
    </row>
    <row r="464" spans="1:5" x14ac:dyDescent="0.2">
      <c r="A464" s="15"/>
      <c r="B464" s="15"/>
      <c r="C464" s="15"/>
      <c r="D464" s="15"/>
      <c r="E464" s="267"/>
    </row>
    <row r="465" spans="1:5" x14ac:dyDescent="0.2">
      <c r="A465" s="15"/>
      <c r="B465" s="15"/>
      <c r="C465" s="15"/>
      <c r="D465" s="15"/>
      <c r="E465" s="267"/>
    </row>
    <row r="466" spans="1:5" x14ac:dyDescent="0.2">
      <c r="A466" s="15"/>
      <c r="B466" s="15"/>
      <c r="C466" s="15"/>
      <c r="D466" s="15"/>
      <c r="E466" s="267"/>
    </row>
    <row r="467" spans="1:5" x14ac:dyDescent="0.2">
      <c r="A467" s="15"/>
      <c r="B467" s="15"/>
      <c r="C467" s="15"/>
      <c r="D467" s="15"/>
      <c r="E467" s="267"/>
    </row>
    <row r="468" spans="1:5" x14ac:dyDescent="0.2">
      <c r="A468" s="15"/>
      <c r="B468" s="15"/>
      <c r="C468" s="15"/>
      <c r="D468" s="15"/>
      <c r="E468" s="267"/>
    </row>
    <row r="469" spans="1:5" x14ac:dyDescent="0.2">
      <c r="A469" s="15"/>
      <c r="B469" s="15"/>
      <c r="C469" s="15"/>
      <c r="D469" s="15"/>
      <c r="E469" s="267"/>
    </row>
    <row r="470" spans="1:5" x14ac:dyDescent="0.2">
      <c r="A470" s="15"/>
      <c r="B470" s="15"/>
      <c r="C470" s="15"/>
      <c r="D470" s="15"/>
      <c r="E470" s="267"/>
    </row>
    <row r="471" spans="1:5" x14ac:dyDescent="0.2">
      <c r="A471" s="15"/>
      <c r="B471" s="15"/>
      <c r="C471" s="15"/>
      <c r="D471" s="15"/>
      <c r="E471" s="267"/>
    </row>
    <row r="472" spans="1:5" x14ac:dyDescent="0.2">
      <c r="A472" s="15"/>
      <c r="B472" s="15"/>
      <c r="C472" s="15"/>
      <c r="D472" s="15"/>
      <c r="E472" s="267"/>
    </row>
    <row r="473" spans="1:5" x14ac:dyDescent="0.2">
      <c r="A473" s="15"/>
      <c r="B473" s="15"/>
      <c r="C473" s="15"/>
      <c r="D473" s="15"/>
      <c r="E473" s="267"/>
    </row>
    <row r="474" spans="1:5" x14ac:dyDescent="0.2">
      <c r="A474" s="15"/>
      <c r="B474" s="15"/>
      <c r="C474" s="15"/>
      <c r="D474" s="15"/>
      <c r="E474" s="267"/>
    </row>
    <row r="475" spans="1:5" x14ac:dyDescent="0.2">
      <c r="A475" s="15"/>
      <c r="B475" s="15"/>
      <c r="C475" s="15"/>
      <c r="D475" s="15"/>
      <c r="E475" s="267"/>
    </row>
    <row r="476" spans="1:5" x14ac:dyDescent="0.2">
      <c r="A476" s="15"/>
      <c r="B476" s="15"/>
      <c r="C476" s="15"/>
      <c r="D476" s="15"/>
      <c r="E476" s="267"/>
    </row>
    <row r="477" spans="1:5" x14ac:dyDescent="0.2">
      <c r="A477" s="15"/>
      <c r="B477" s="15"/>
      <c r="C477" s="15"/>
      <c r="D477" s="15"/>
      <c r="E477" s="267"/>
    </row>
    <row r="478" spans="1:5" x14ac:dyDescent="0.2">
      <c r="A478" s="15"/>
      <c r="B478" s="15"/>
      <c r="C478" s="15"/>
      <c r="D478" s="15"/>
      <c r="E478" s="267"/>
    </row>
    <row r="479" spans="1:5" x14ac:dyDescent="0.2">
      <c r="A479" s="15"/>
      <c r="B479" s="15"/>
      <c r="C479" s="15"/>
      <c r="D479" s="15"/>
      <c r="E479" s="267"/>
    </row>
    <row r="480" spans="1:5" x14ac:dyDescent="0.2">
      <c r="A480" s="15"/>
      <c r="B480" s="15"/>
      <c r="C480" s="15"/>
      <c r="D480" s="15"/>
      <c r="E480" s="267"/>
    </row>
    <row r="481" spans="1:5" x14ac:dyDescent="0.2">
      <c r="A481" s="15"/>
      <c r="B481" s="15"/>
      <c r="C481" s="15"/>
      <c r="D481" s="15"/>
      <c r="E481" s="267"/>
    </row>
    <row r="482" spans="1:5" x14ac:dyDescent="0.2">
      <c r="A482" s="15"/>
      <c r="B482" s="15"/>
      <c r="C482" s="15"/>
      <c r="D482" s="15"/>
      <c r="E482" s="267"/>
    </row>
    <row r="483" spans="1:5" x14ac:dyDescent="0.2">
      <c r="A483" s="15"/>
      <c r="B483" s="15"/>
      <c r="C483" s="15"/>
      <c r="D483" s="15"/>
      <c r="E483" s="267"/>
    </row>
    <row r="484" spans="1:5" x14ac:dyDescent="0.2">
      <c r="A484" s="15"/>
      <c r="B484" s="15"/>
      <c r="C484" s="15"/>
      <c r="D484" s="15"/>
      <c r="E484" s="267"/>
    </row>
    <row r="485" spans="1:5" x14ac:dyDescent="0.2">
      <c r="A485" s="15"/>
      <c r="B485" s="15"/>
      <c r="C485" s="15"/>
      <c r="D485" s="15"/>
      <c r="E485" s="267"/>
    </row>
    <row r="486" spans="1:5" x14ac:dyDescent="0.2">
      <c r="A486" s="15"/>
      <c r="B486" s="15"/>
      <c r="C486" s="15"/>
      <c r="D486" s="15"/>
      <c r="E486" s="267"/>
    </row>
    <row r="487" spans="1:5" x14ac:dyDescent="0.2">
      <c r="A487" s="15"/>
      <c r="B487" s="15"/>
      <c r="C487" s="15"/>
      <c r="D487" s="15"/>
      <c r="E487" s="267"/>
    </row>
    <row r="488" spans="1:5" x14ac:dyDescent="0.2">
      <c r="A488" s="15"/>
      <c r="B488" s="15"/>
      <c r="C488" s="15"/>
      <c r="D488" s="15"/>
      <c r="E488" s="267"/>
    </row>
    <row r="489" spans="1:5" x14ac:dyDescent="0.2">
      <c r="A489" s="15"/>
      <c r="B489" s="15"/>
      <c r="C489" s="15"/>
      <c r="D489" s="15"/>
      <c r="E489" s="267"/>
    </row>
    <row r="490" spans="1:5" x14ac:dyDescent="0.2">
      <c r="A490" s="15"/>
      <c r="B490" s="15"/>
      <c r="C490" s="15"/>
      <c r="D490" s="15"/>
      <c r="E490" s="267"/>
    </row>
    <row r="491" spans="1:5" x14ac:dyDescent="0.2">
      <c r="A491" s="15"/>
      <c r="B491" s="15"/>
      <c r="C491" s="15"/>
      <c r="D491" s="15"/>
      <c r="E491" s="267"/>
    </row>
    <row r="492" spans="1:5" x14ac:dyDescent="0.2">
      <c r="A492" s="15"/>
      <c r="B492" s="15"/>
      <c r="C492" s="15"/>
      <c r="D492" s="15"/>
      <c r="E492" s="267"/>
    </row>
    <row r="493" spans="1:5" x14ac:dyDescent="0.2">
      <c r="A493" s="15"/>
      <c r="B493" s="15"/>
      <c r="C493" s="15"/>
      <c r="D493" s="15"/>
      <c r="E493" s="267"/>
    </row>
    <row r="494" spans="1:5" x14ac:dyDescent="0.2">
      <c r="A494" s="15"/>
      <c r="B494" s="15"/>
      <c r="C494" s="15"/>
      <c r="D494" s="15"/>
      <c r="E494" s="267"/>
    </row>
    <row r="495" spans="1:5" x14ac:dyDescent="0.2">
      <c r="A495" s="15"/>
      <c r="B495" s="15"/>
      <c r="C495" s="15"/>
      <c r="D495" s="15"/>
      <c r="E495" s="267"/>
    </row>
    <row r="496" spans="1:5" x14ac:dyDescent="0.2">
      <c r="A496" s="15"/>
      <c r="B496" s="15"/>
      <c r="C496" s="15"/>
      <c r="D496" s="15"/>
      <c r="E496" s="267"/>
    </row>
    <row r="497" spans="1:5" x14ac:dyDescent="0.2">
      <c r="A497" s="15"/>
      <c r="B497" s="15"/>
      <c r="C497" s="15"/>
      <c r="D497" s="15"/>
      <c r="E497" s="267"/>
    </row>
    <row r="498" spans="1:5" x14ac:dyDescent="0.2">
      <c r="A498" s="15"/>
      <c r="B498" s="15"/>
      <c r="C498" s="15"/>
      <c r="D498" s="15"/>
      <c r="E498" s="267"/>
    </row>
    <row r="499" spans="1:5" x14ac:dyDescent="0.2">
      <c r="A499" s="15"/>
      <c r="B499" s="15"/>
      <c r="C499" s="15"/>
      <c r="D499" s="15"/>
      <c r="E499" s="267"/>
    </row>
    <row r="500" spans="1:5" x14ac:dyDescent="0.2">
      <c r="A500" s="15"/>
      <c r="B500" s="15"/>
      <c r="C500" s="15"/>
      <c r="D500" s="15"/>
      <c r="E500" s="267"/>
    </row>
    <row r="501" spans="1:5" x14ac:dyDescent="0.2">
      <c r="A501" s="15"/>
      <c r="B501" s="15"/>
      <c r="C501" s="15"/>
      <c r="D501" s="15"/>
      <c r="E501" s="267"/>
    </row>
    <row r="502" spans="1:5" x14ac:dyDescent="0.2">
      <c r="A502" s="15"/>
      <c r="B502" s="15"/>
      <c r="C502" s="15"/>
      <c r="D502" s="15"/>
      <c r="E502" s="267"/>
    </row>
    <row r="503" spans="1:5" x14ac:dyDescent="0.2">
      <c r="A503" s="15"/>
      <c r="B503" s="15"/>
      <c r="C503" s="15"/>
      <c r="D503" s="15"/>
      <c r="E503" s="267"/>
    </row>
    <row r="504" spans="1:5" x14ac:dyDescent="0.2">
      <c r="A504" s="15"/>
      <c r="B504" s="15"/>
      <c r="C504" s="15"/>
      <c r="D504" s="15"/>
      <c r="E504" s="267"/>
    </row>
    <row r="505" spans="1:5" x14ac:dyDescent="0.2">
      <c r="A505" s="15"/>
      <c r="B505" s="15"/>
      <c r="C505" s="15"/>
      <c r="D505" s="15"/>
      <c r="E505" s="267"/>
    </row>
    <row r="506" spans="1:5" x14ac:dyDescent="0.2">
      <c r="A506" s="15"/>
      <c r="B506" s="15"/>
      <c r="C506" s="15"/>
      <c r="D506" s="15"/>
      <c r="E506" s="267"/>
    </row>
    <row r="507" spans="1:5" x14ac:dyDescent="0.2">
      <c r="A507" s="15"/>
      <c r="B507" s="15"/>
      <c r="C507" s="15"/>
      <c r="D507" s="15"/>
      <c r="E507" s="267"/>
    </row>
    <row r="508" spans="1:5" x14ac:dyDescent="0.2">
      <c r="A508" s="15"/>
      <c r="B508" s="15"/>
      <c r="C508" s="15"/>
      <c r="D508" s="15"/>
      <c r="E508" s="267"/>
    </row>
    <row r="509" spans="1:5" x14ac:dyDescent="0.2">
      <c r="A509" s="15"/>
      <c r="B509" s="15"/>
      <c r="C509" s="15"/>
      <c r="D509" s="15"/>
      <c r="E509" s="267"/>
    </row>
    <row r="510" spans="1:5" x14ac:dyDescent="0.2">
      <c r="A510" s="15"/>
      <c r="B510" s="15"/>
      <c r="C510" s="15"/>
      <c r="D510" s="15"/>
      <c r="E510" s="267"/>
    </row>
    <row r="511" spans="1:5" x14ac:dyDescent="0.2">
      <c r="A511" s="15"/>
      <c r="B511" s="15"/>
      <c r="C511" s="15"/>
      <c r="D511" s="15"/>
      <c r="E511" s="267"/>
    </row>
    <row r="512" spans="1:5" x14ac:dyDescent="0.2">
      <c r="A512" s="15"/>
      <c r="B512" s="15"/>
      <c r="C512" s="15"/>
      <c r="D512" s="15"/>
      <c r="E512" s="267"/>
    </row>
    <row r="513" spans="1:5" x14ac:dyDescent="0.2">
      <c r="A513" s="15"/>
      <c r="B513" s="15"/>
      <c r="C513" s="15"/>
      <c r="D513" s="15"/>
      <c r="E513" s="267"/>
    </row>
    <row r="514" spans="1:5" x14ac:dyDescent="0.2">
      <c r="A514" s="15"/>
      <c r="B514" s="15"/>
      <c r="C514" s="15"/>
      <c r="D514" s="15"/>
      <c r="E514" s="267"/>
    </row>
    <row r="515" spans="1:5" x14ac:dyDescent="0.2">
      <c r="A515" s="15"/>
      <c r="B515" s="15"/>
      <c r="C515" s="15"/>
      <c r="D515" s="15"/>
      <c r="E515" s="267"/>
    </row>
    <row r="516" spans="1:5" x14ac:dyDescent="0.2">
      <c r="A516" s="15"/>
      <c r="B516" s="15"/>
      <c r="C516" s="15"/>
      <c r="D516" s="15"/>
      <c r="E516" s="267"/>
    </row>
    <row r="517" spans="1:5" x14ac:dyDescent="0.2">
      <c r="A517" s="15"/>
      <c r="B517" s="15"/>
      <c r="C517" s="15"/>
      <c r="D517" s="15"/>
      <c r="E517" s="267"/>
    </row>
    <row r="518" spans="1:5" x14ac:dyDescent="0.2">
      <c r="A518" s="15"/>
      <c r="B518" s="15"/>
      <c r="C518" s="15"/>
      <c r="D518" s="15"/>
      <c r="E518" s="267"/>
    </row>
    <row r="519" spans="1:5" x14ac:dyDescent="0.2">
      <c r="A519" s="15"/>
      <c r="B519" s="15"/>
      <c r="C519" s="15"/>
      <c r="D519" s="15"/>
      <c r="E519" s="267"/>
    </row>
    <row r="520" spans="1:5" x14ac:dyDescent="0.2">
      <c r="A520" s="15"/>
      <c r="B520" s="15"/>
      <c r="C520" s="15"/>
      <c r="D520" s="15"/>
      <c r="E520" s="267"/>
    </row>
    <row r="521" spans="1:5" x14ac:dyDescent="0.2">
      <c r="A521" s="15"/>
      <c r="B521" s="15"/>
      <c r="C521" s="15"/>
      <c r="D521" s="15"/>
      <c r="E521" s="267"/>
    </row>
    <row r="522" spans="1:5" x14ac:dyDescent="0.2">
      <c r="A522" s="15"/>
      <c r="B522" s="15"/>
      <c r="C522" s="15"/>
      <c r="D522" s="15"/>
      <c r="E522" s="267"/>
    </row>
    <row r="523" spans="1:5" x14ac:dyDescent="0.2">
      <c r="A523" s="15"/>
      <c r="B523" s="15"/>
      <c r="C523" s="15"/>
      <c r="D523" s="15"/>
      <c r="E523" s="267"/>
    </row>
    <row r="524" spans="1:5" x14ac:dyDescent="0.2">
      <c r="A524" s="15"/>
      <c r="B524" s="15"/>
      <c r="C524" s="15"/>
      <c r="D524" s="15"/>
      <c r="E524" s="267"/>
    </row>
    <row r="525" spans="1:5" x14ac:dyDescent="0.2">
      <c r="A525" s="15"/>
      <c r="B525" s="15"/>
      <c r="C525" s="15"/>
      <c r="D525" s="15"/>
      <c r="E525" s="267"/>
    </row>
    <row r="526" spans="1:5" x14ac:dyDescent="0.2">
      <c r="A526" s="15"/>
      <c r="B526" s="15"/>
      <c r="C526" s="15"/>
      <c r="D526" s="15"/>
      <c r="E526" s="267"/>
    </row>
    <row r="527" spans="1:5" x14ac:dyDescent="0.2">
      <c r="A527" s="15"/>
      <c r="B527" s="15"/>
      <c r="C527" s="15"/>
      <c r="D527" s="15"/>
      <c r="E527" s="267"/>
    </row>
    <row r="528" spans="1:5" x14ac:dyDescent="0.2">
      <c r="A528" s="15"/>
      <c r="B528" s="15"/>
      <c r="C528" s="15"/>
      <c r="D528" s="15"/>
      <c r="E528" s="267"/>
    </row>
    <row r="529" spans="1:5" x14ac:dyDescent="0.2">
      <c r="A529" s="15"/>
      <c r="B529" s="15"/>
      <c r="C529" s="15"/>
      <c r="D529" s="15"/>
      <c r="E529" s="267"/>
    </row>
    <row r="530" spans="1:5" x14ac:dyDescent="0.2">
      <c r="A530" s="15"/>
      <c r="B530" s="15"/>
      <c r="C530" s="15"/>
      <c r="D530" s="15"/>
      <c r="E530" s="267"/>
    </row>
    <row r="531" spans="1:5" x14ac:dyDescent="0.2">
      <c r="A531" s="15"/>
      <c r="B531" s="15"/>
      <c r="C531" s="15"/>
      <c r="D531" s="15"/>
      <c r="E531" s="267"/>
    </row>
    <row r="532" spans="1:5" x14ac:dyDescent="0.2">
      <c r="A532" s="15"/>
      <c r="B532" s="15"/>
      <c r="C532" s="15"/>
      <c r="D532" s="15"/>
      <c r="E532" s="267"/>
    </row>
    <row r="533" spans="1:5" x14ac:dyDescent="0.2">
      <c r="A533" s="15"/>
      <c r="B533" s="15"/>
      <c r="C533" s="15"/>
      <c r="D533" s="15"/>
      <c r="E533" s="267"/>
    </row>
    <row r="534" spans="1:5" x14ac:dyDescent="0.2">
      <c r="A534" s="15"/>
      <c r="B534" s="15"/>
      <c r="C534" s="15"/>
      <c r="D534" s="15"/>
      <c r="E534" s="267"/>
    </row>
    <row r="535" spans="1:5" x14ac:dyDescent="0.2">
      <c r="A535" s="15"/>
      <c r="B535" s="15"/>
      <c r="C535" s="15"/>
      <c r="D535" s="15"/>
      <c r="E535" s="267"/>
    </row>
    <row r="536" spans="1:5" x14ac:dyDescent="0.2">
      <c r="A536" s="15"/>
      <c r="B536" s="15"/>
      <c r="C536" s="15"/>
      <c r="D536" s="15"/>
      <c r="E536" s="267"/>
    </row>
    <row r="537" spans="1:5" x14ac:dyDescent="0.2">
      <c r="A537" s="15"/>
      <c r="B537" s="15"/>
      <c r="C537" s="15"/>
      <c r="D537" s="15"/>
      <c r="E537" s="267"/>
    </row>
    <row r="538" spans="1:5" x14ac:dyDescent="0.2">
      <c r="A538" s="15"/>
      <c r="B538" s="15"/>
      <c r="C538" s="15"/>
      <c r="D538" s="15"/>
      <c r="E538" s="267"/>
    </row>
    <row r="539" spans="1:5" x14ac:dyDescent="0.2">
      <c r="A539" s="15"/>
      <c r="B539" s="15"/>
      <c r="C539" s="15"/>
      <c r="D539" s="15"/>
      <c r="E539" s="267"/>
    </row>
    <row r="540" spans="1:5" x14ac:dyDescent="0.2">
      <c r="A540" s="15"/>
      <c r="B540" s="15"/>
      <c r="C540" s="15"/>
      <c r="D540" s="15"/>
      <c r="E540" s="267"/>
    </row>
    <row r="541" spans="1:5" x14ac:dyDescent="0.2">
      <c r="A541" s="15"/>
      <c r="B541" s="15"/>
      <c r="C541" s="15"/>
      <c r="D541" s="15"/>
      <c r="E541" s="267"/>
    </row>
    <row r="542" spans="1:5" x14ac:dyDescent="0.2">
      <c r="A542" s="15"/>
      <c r="B542" s="15"/>
      <c r="C542" s="15"/>
      <c r="D542" s="15"/>
      <c r="E542" s="267"/>
    </row>
    <row r="543" spans="1:5" x14ac:dyDescent="0.2">
      <c r="A543" s="15"/>
      <c r="B543" s="15"/>
      <c r="C543" s="15"/>
      <c r="D543" s="15"/>
      <c r="E543" s="267"/>
    </row>
    <row r="544" spans="1:5" x14ac:dyDescent="0.2">
      <c r="A544" s="15"/>
      <c r="B544" s="15"/>
      <c r="C544" s="15"/>
      <c r="D544" s="15"/>
      <c r="E544" s="267"/>
    </row>
    <row r="545" spans="1:5" x14ac:dyDescent="0.2">
      <c r="A545" s="15"/>
      <c r="B545" s="15"/>
      <c r="C545" s="15"/>
      <c r="D545" s="15"/>
      <c r="E545" s="267"/>
    </row>
    <row r="546" spans="1:5" x14ac:dyDescent="0.2">
      <c r="A546" s="15"/>
      <c r="B546" s="15"/>
      <c r="C546" s="15"/>
      <c r="D546" s="15"/>
      <c r="E546" s="267"/>
    </row>
    <row r="547" spans="1:5" x14ac:dyDescent="0.2">
      <c r="A547" s="15"/>
      <c r="B547" s="15"/>
      <c r="C547" s="15"/>
      <c r="D547" s="15"/>
      <c r="E547" s="267"/>
    </row>
    <row r="548" spans="1:5" x14ac:dyDescent="0.2">
      <c r="A548" s="15"/>
      <c r="B548" s="15"/>
      <c r="C548" s="15"/>
      <c r="D548" s="15"/>
      <c r="E548" s="267"/>
    </row>
    <row r="549" spans="1:5" x14ac:dyDescent="0.2">
      <c r="A549" s="15"/>
      <c r="B549" s="15"/>
      <c r="C549" s="15"/>
      <c r="D549" s="15"/>
      <c r="E549" s="267"/>
    </row>
    <row r="550" spans="1:5" x14ac:dyDescent="0.2">
      <c r="A550" s="15"/>
      <c r="B550" s="15"/>
      <c r="C550" s="15"/>
      <c r="D550" s="15"/>
      <c r="E550" s="267"/>
    </row>
    <row r="551" spans="1:5" x14ac:dyDescent="0.2">
      <c r="A551" s="15"/>
      <c r="B551" s="15"/>
      <c r="C551" s="15"/>
      <c r="D551" s="15"/>
      <c r="E551" s="267"/>
    </row>
    <row r="552" spans="1:5" x14ac:dyDescent="0.2">
      <c r="A552" s="15"/>
      <c r="B552" s="15"/>
      <c r="C552" s="15"/>
      <c r="D552" s="15"/>
      <c r="E552" s="267"/>
    </row>
    <row r="553" spans="1:5" x14ac:dyDescent="0.2">
      <c r="A553" s="15"/>
      <c r="B553" s="15"/>
      <c r="C553" s="15"/>
      <c r="D553" s="15"/>
      <c r="E553" s="267"/>
    </row>
    <row r="554" spans="1:5" x14ac:dyDescent="0.2">
      <c r="A554" s="15"/>
      <c r="B554" s="15"/>
      <c r="C554" s="15"/>
      <c r="D554" s="15"/>
      <c r="E554" s="267"/>
    </row>
    <row r="555" spans="1:5" x14ac:dyDescent="0.2">
      <c r="A555" s="15"/>
      <c r="B555" s="15"/>
      <c r="C555" s="15"/>
      <c r="D555" s="15"/>
      <c r="E555" s="267"/>
    </row>
    <row r="556" spans="1:5" x14ac:dyDescent="0.2">
      <c r="A556" s="15"/>
      <c r="B556" s="15"/>
      <c r="C556" s="15"/>
      <c r="D556" s="15"/>
      <c r="E556" s="267"/>
    </row>
    <row r="557" spans="1:5" x14ac:dyDescent="0.2">
      <c r="A557" s="15"/>
      <c r="B557" s="15"/>
      <c r="C557" s="15"/>
      <c r="D557" s="15"/>
      <c r="E557" s="267"/>
    </row>
    <row r="558" spans="1:5" x14ac:dyDescent="0.2">
      <c r="A558" s="15"/>
      <c r="B558" s="15"/>
      <c r="C558" s="15"/>
      <c r="D558" s="15"/>
      <c r="E558" s="267"/>
    </row>
    <row r="559" spans="1:5" x14ac:dyDescent="0.2">
      <c r="A559" s="15"/>
      <c r="B559" s="15"/>
      <c r="C559" s="15"/>
      <c r="D559" s="15"/>
      <c r="E559" s="267"/>
    </row>
    <row r="560" spans="1:5" x14ac:dyDescent="0.2">
      <c r="A560" s="15"/>
      <c r="B560" s="15"/>
      <c r="C560" s="15"/>
      <c r="D560" s="15"/>
      <c r="E560" s="267"/>
    </row>
    <row r="561" spans="1:5" x14ac:dyDescent="0.2">
      <c r="A561" s="15"/>
      <c r="B561" s="15"/>
      <c r="C561" s="15"/>
      <c r="D561" s="15"/>
      <c r="E561" s="267"/>
    </row>
    <row r="562" spans="1:5" x14ac:dyDescent="0.2">
      <c r="A562" s="15"/>
      <c r="B562" s="15"/>
      <c r="C562" s="15"/>
      <c r="D562" s="15"/>
      <c r="E562" s="267"/>
    </row>
    <row r="563" spans="1:5" x14ac:dyDescent="0.2">
      <c r="A563" s="15"/>
      <c r="B563" s="15"/>
      <c r="C563" s="15"/>
      <c r="D563" s="15"/>
      <c r="E563" s="267"/>
    </row>
    <row r="564" spans="1:5" x14ac:dyDescent="0.2">
      <c r="A564" s="15"/>
      <c r="B564" s="15"/>
      <c r="C564" s="15"/>
      <c r="D564" s="15"/>
      <c r="E564" s="267"/>
    </row>
    <row r="565" spans="1:5" x14ac:dyDescent="0.2">
      <c r="A565" s="15"/>
      <c r="B565" s="15"/>
      <c r="C565" s="15"/>
      <c r="D565" s="15"/>
      <c r="E565" s="267"/>
    </row>
    <row r="566" spans="1:5" x14ac:dyDescent="0.2">
      <c r="A566" s="15"/>
      <c r="B566" s="15"/>
      <c r="C566" s="15"/>
      <c r="D566" s="15"/>
      <c r="E566" s="267"/>
    </row>
    <row r="567" spans="1:5" x14ac:dyDescent="0.2">
      <c r="A567" s="15"/>
      <c r="B567" s="15"/>
      <c r="C567" s="15"/>
      <c r="D567" s="15"/>
      <c r="E567" s="267"/>
    </row>
    <row r="568" spans="1:5" x14ac:dyDescent="0.2">
      <c r="A568" s="15"/>
      <c r="B568" s="15"/>
      <c r="C568" s="15"/>
      <c r="D568" s="15"/>
      <c r="E568" s="267"/>
    </row>
    <row r="569" spans="1:5" x14ac:dyDescent="0.2">
      <c r="A569" s="15"/>
      <c r="B569" s="15"/>
      <c r="C569" s="15"/>
      <c r="D569" s="15"/>
      <c r="E569" s="267"/>
    </row>
    <row r="570" spans="1:5" x14ac:dyDescent="0.2">
      <c r="A570" s="15"/>
      <c r="B570" s="15"/>
      <c r="C570" s="15"/>
      <c r="D570" s="15"/>
      <c r="E570" s="267"/>
    </row>
    <row r="571" spans="1:5" x14ac:dyDescent="0.2">
      <c r="A571" s="15"/>
      <c r="B571" s="15"/>
      <c r="C571" s="15"/>
      <c r="D571" s="15"/>
      <c r="E571" s="267"/>
    </row>
    <row r="572" spans="1:5" x14ac:dyDescent="0.2">
      <c r="A572" s="15"/>
      <c r="B572" s="15"/>
      <c r="C572" s="15"/>
      <c r="D572" s="15"/>
      <c r="E572" s="267"/>
    </row>
    <row r="573" spans="1:5" x14ac:dyDescent="0.2">
      <c r="A573" s="15"/>
      <c r="B573" s="15"/>
      <c r="C573" s="15"/>
      <c r="D573" s="15"/>
      <c r="E573" s="267"/>
    </row>
    <row r="574" spans="1:5" x14ac:dyDescent="0.2">
      <c r="A574" s="15"/>
      <c r="B574" s="15"/>
      <c r="C574" s="15"/>
      <c r="D574" s="15"/>
      <c r="E574" s="267"/>
    </row>
    <row r="575" spans="1:5" x14ac:dyDescent="0.2">
      <c r="A575" s="15"/>
      <c r="B575" s="15"/>
      <c r="C575" s="15"/>
      <c r="D575" s="15"/>
      <c r="E575" s="267"/>
    </row>
    <row r="576" spans="1:5" x14ac:dyDescent="0.2">
      <c r="A576" s="15"/>
      <c r="B576" s="15"/>
      <c r="C576" s="15"/>
      <c r="D576" s="15"/>
      <c r="E576" s="267"/>
    </row>
    <row r="577" spans="1:5" x14ac:dyDescent="0.2">
      <c r="A577" s="15"/>
      <c r="B577" s="15"/>
      <c r="C577" s="15"/>
      <c r="D577" s="15"/>
      <c r="E577" s="267"/>
    </row>
    <row r="578" spans="1:5" x14ac:dyDescent="0.2">
      <c r="A578" s="15"/>
      <c r="B578" s="15"/>
      <c r="C578" s="15"/>
      <c r="D578" s="15"/>
      <c r="E578" s="267"/>
    </row>
    <row r="579" spans="1:5" x14ac:dyDescent="0.2">
      <c r="A579" s="15"/>
      <c r="B579" s="15"/>
      <c r="C579" s="15"/>
      <c r="D579" s="15"/>
      <c r="E579" s="267"/>
    </row>
    <row r="580" spans="1:5" x14ac:dyDescent="0.2">
      <c r="A580" s="15"/>
      <c r="B580" s="15"/>
      <c r="C580" s="15"/>
      <c r="D580" s="15"/>
      <c r="E580" s="267"/>
    </row>
    <row r="581" spans="1:5" x14ac:dyDescent="0.2">
      <c r="A581" s="15"/>
      <c r="B581" s="15"/>
      <c r="C581" s="15"/>
      <c r="D581" s="15"/>
      <c r="E581" s="267"/>
    </row>
    <row r="582" spans="1:5" x14ac:dyDescent="0.2">
      <c r="A582" s="15"/>
      <c r="B582" s="15"/>
      <c r="C582" s="15"/>
      <c r="D582" s="15"/>
      <c r="E582" s="267"/>
    </row>
    <row r="583" spans="1:5" x14ac:dyDescent="0.2">
      <c r="A583" s="15"/>
      <c r="B583" s="15"/>
      <c r="C583" s="15"/>
      <c r="D583" s="15"/>
      <c r="E583" s="267"/>
    </row>
    <row r="584" spans="1:5" x14ac:dyDescent="0.2">
      <c r="A584" s="15"/>
      <c r="B584" s="15"/>
      <c r="C584" s="15"/>
      <c r="D584" s="15"/>
      <c r="E584" s="267"/>
    </row>
    <row r="585" spans="1:5" x14ac:dyDescent="0.2">
      <c r="A585" s="15"/>
      <c r="B585" s="15"/>
      <c r="C585" s="15"/>
      <c r="D585" s="15"/>
      <c r="E585" s="267"/>
    </row>
    <row r="586" spans="1:5" x14ac:dyDescent="0.2">
      <c r="A586" s="15"/>
      <c r="B586" s="15"/>
      <c r="C586" s="15"/>
      <c r="D586" s="15"/>
      <c r="E586" s="267"/>
    </row>
    <row r="587" spans="1:5" x14ac:dyDescent="0.2">
      <c r="A587" s="15"/>
      <c r="B587" s="15"/>
      <c r="C587" s="15"/>
      <c r="D587" s="15"/>
      <c r="E587" s="267"/>
    </row>
    <row r="588" spans="1:5" x14ac:dyDescent="0.2">
      <c r="A588" s="15"/>
      <c r="B588" s="15"/>
      <c r="C588" s="15"/>
      <c r="D588" s="15"/>
      <c r="E588" s="267"/>
    </row>
    <row r="589" spans="1:5" x14ac:dyDescent="0.2">
      <c r="A589" s="15"/>
      <c r="B589" s="15"/>
      <c r="C589" s="15"/>
      <c r="D589" s="15"/>
      <c r="E589" s="267"/>
    </row>
    <row r="590" spans="1:5" x14ac:dyDescent="0.2">
      <c r="A590" s="15"/>
      <c r="B590" s="15"/>
      <c r="C590" s="15"/>
      <c r="D590" s="15"/>
      <c r="E590" s="267"/>
    </row>
    <row r="591" spans="1:5" x14ac:dyDescent="0.2">
      <c r="A591" s="15"/>
      <c r="B591" s="15"/>
      <c r="C591" s="15"/>
      <c r="D591" s="15"/>
      <c r="E591" s="267"/>
    </row>
    <row r="592" spans="1:5" x14ac:dyDescent="0.2">
      <c r="A592" s="15"/>
      <c r="B592" s="15"/>
      <c r="C592" s="15"/>
      <c r="D592" s="15"/>
      <c r="E592" s="267"/>
    </row>
    <row r="593" spans="1:5" x14ac:dyDescent="0.2">
      <c r="A593" s="15"/>
      <c r="B593" s="15"/>
      <c r="C593" s="15"/>
      <c r="D593" s="15"/>
      <c r="E593" s="267"/>
    </row>
    <row r="594" spans="1:5" x14ac:dyDescent="0.2">
      <c r="A594" s="15"/>
      <c r="B594" s="15"/>
      <c r="C594" s="15"/>
      <c r="D594" s="15"/>
      <c r="E594" s="267"/>
    </row>
    <row r="595" spans="1:5" x14ac:dyDescent="0.2">
      <c r="A595" s="15"/>
      <c r="B595" s="15"/>
      <c r="C595" s="15"/>
      <c r="D595" s="15"/>
      <c r="E595" s="267"/>
    </row>
    <row r="596" spans="1:5" x14ac:dyDescent="0.2">
      <c r="A596" s="15"/>
      <c r="B596" s="15"/>
      <c r="C596" s="15"/>
      <c r="D596" s="15"/>
      <c r="E596" s="267"/>
    </row>
    <row r="597" spans="1:5" x14ac:dyDescent="0.2">
      <c r="A597" s="15"/>
      <c r="B597" s="15"/>
      <c r="C597" s="15"/>
      <c r="D597" s="15"/>
      <c r="E597" s="267"/>
    </row>
    <row r="598" spans="1:5" x14ac:dyDescent="0.2">
      <c r="A598" s="15"/>
      <c r="B598" s="15"/>
      <c r="C598" s="15"/>
      <c r="D598" s="15"/>
      <c r="E598" s="267"/>
    </row>
    <row r="599" spans="1:5" x14ac:dyDescent="0.2">
      <c r="A599" s="15"/>
      <c r="B599" s="15"/>
      <c r="C599" s="15"/>
      <c r="D599" s="15"/>
      <c r="E599" s="267"/>
    </row>
    <row r="600" spans="1:5" x14ac:dyDescent="0.2">
      <c r="A600" s="15"/>
      <c r="B600" s="15"/>
      <c r="C600" s="15"/>
      <c r="D600" s="15"/>
      <c r="E600" s="267"/>
    </row>
    <row r="601" spans="1:5" x14ac:dyDescent="0.2">
      <c r="A601" s="15"/>
      <c r="B601" s="15"/>
      <c r="C601" s="15"/>
      <c r="D601" s="15"/>
      <c r="E601" s="267"/>
    </row>
    <row r="602" spans="1:5" x14ac:dyDescent="0.2">
      <c r="A602" s="15"/>
      <c r="B602" s="15"/>
      <c r="C602" s="15"/>
      <c r="D602" s="15"/>
      <c r="E602" s="267"/>
    </row>
    <row r="603" spans="1:5" x14ac:dyDescent="0.2">
      <c r="A603" s="15"/>
      <c r="B603" s="15"/>
      <c r="C603" s="15"/>
      <c r="D603" s="15"/>
      <c r="E603" s="267"/>
    </row>
    <row r="604" spans="1:5" x14ac:dyDescent="0.2">
      <c r="A604" s="15"/>
      <c r="B604" s="15"/>
      <c r="C604" s="15"/>
      <c r="D604" s="15"/>
      <c r="E604" s="267"/>
    </row>
    <row r="605" spans="1:5" x14ac:dyDescent="0.2">
      <c r="A605" s="15"/>
      <c r="B605" s="15"/>
      <c r="C605" s="15"/>
      <c r="D605" s="15"/>
      <c r="E605" s="267"/>
    </row>
    <row r="606" spans="1:5" x14ac:dyDescent="0.2">
      <c r="A606" s="15"/>
      <c r="B606" s="15"/>
      <c r="C606" s="15"/>
      <c r="D606" s="15"/>
      <c r="E606" s="267"/>
    </row>
    <row r="607" spans="1:5" x14ac:dyDescent="0.2">
      <c r="A607" s="15"/>
      <c r="B607" s="15"/>
      <c r="C607" s="15"/>
      <c r="D607" s="15"/>
      <c r="E607" s="267"/>
    </row>
    <row r="608" spans="1:5" x14ac:dyDescent="0.2">
      <c r="A608" s="15"/>
      <c r="B608" s="15"/>
      <c r="C608" s="15"/>
      <c r="D608" s="15"/>
      <c r="E608" s="267"/>
    </row>
    <row r="609" spans="1:5" x14ac:dyDescent="0.2">
      <c r="A609" s="15"/>
      <c r="B609" s="15"/>
      <c r="C609" s="15"/>
      <c r="D609" s="15"/>
      <c r="E609" s="267"/>
    </row>
    <row r="610" spans="1:5" x14ac:dyDescent="0.2">
      <c r="A610" s="15"/>
      <c r="B610" s="15"/>
      <c r="C610" s="15"/>
      <c r="D610" s="15"/>
      <c r="E610" s="267"/>
    </row>
    <row r="611" spans="1:5" x14ac:dyDescent="0.2">
      <c r="A611" s="15"/>
      <c r="B611" s="15"/>
      <c r="C611" s="15"/>
      <c r="D611" s="15"/>
      <c r="E611" s="267"/>
    </row>
    <row r="612" spans="1:5" x14ac:dyDescent="0.2">
      <c r="A612" s="15"/>
      <c r="B612" s="15"/>
      <c r="C612" s="15"/>
      <c r="D612" s="15"/>
      <c r="E612" s="267"/>
    </row>
    <row r="613" spans="1:5" x14ac:dyDescent="0.2">
      <c r="A613" s="15"/>
      <c r="B613" s="15"/>
      <c r="C613" s="15"/>
      <c r="D613" s="15"/>
      <c r="E613" s="267"/>
    </row>
    <row r="614" spans="1:5" x14ac:dyDescent="0.2">
      <c r="A614" s="15"/>
      <c r="B614" s="15"/>
      <c r="C614" s="15"/>
      <c r="D614" s="15"/>
      <c r="E614" s="267"/>
    </row>
    <row r="615" spans="1:5" x14ac:dyDescent="0.2">
      <c r="D615" s="271"/>
    </row>
    <row r="616" spans="1:5" x14ac:dyDescent="0.2">
      <c r="D616" s="271"/>
    </row>
    <row r="617" spans="1:5" x14ac:dyDescent="0.2">
      <c r="D617" s="271"/>
    </row>
    <row r="618" spans="1:5" x14ac:dyDescent="0.2">
      <c r="D618" s="271"/>
    </row>
    <row r="619" spans="1:5" x14ac:dyDescent="0.2">
      <c r="D619" s="271"/>
    </row>
    <row r="620" spans="1:5" x14ac:dyDescent="0.2">
      <c r="D620" s="271"/>
    </row>
    <row r="621" spans="1:5" x14ac:dyDescent="0.2">
      <c r="D621" s="271"/>
    </row>
    <row r="622" spans="1:5" x14ac:dyDescent="0.2">
      <c r="D622" s="271"/>
    </row>
    <row r="623" spans="1:5" x14ac:dyDescent="0.2">
      <c r="D623" s="271"/>
    </row>
    <row r="624" spans="1:5" x14ac:dyDescent="0.2">
      <c r="D624" s="271"/>
    </row>
    <row r="625" spans="1:47" x14ac:dyDescent="0.2">
      <c r="D625" s="271"/>
    </row>
    <row r="626" spans="1:47" x14ac:dyDescent="0.2">
      <c r="D626" s="271"/>
    </row>
    <row r="627" spans="1:47" s="111" customFormat="1" x14ac:dyDescent="0.2">
      <c r="A627" s="268"/>
      <c r="B627" s="269"/>
      <c r="C627" s="270"/>
      <c r="D627" s="271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4"/>
      <c r="AN627" s="104"/>
      <c r="AO627" s="104"/>
      <c r="AP627" s="104"/>
      <c r="AQ627" s="104"/>
      <c r="AR627" s="104"/>
      <c r="AS627" s="104"/>
      <c r="AT627" s="104"/>
      <c r="AU627" s="104"/>
    </row>
    <row r="628" spans="1:47" s="111" customFormat="1" x14ac:dyDescent="0.2">
      <c r="A628" s="268"/>
      <c r="B628" s="269"/>
      <c r="C628" s="270"/>
      <c r="D628" s="271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4"/>
      <c r="AN628" s="104"/>
      <c r="AO628" s="104"/>
      <c r="AP628" s="104"/>
      <c r="AQ628" s="104"/>
      <c r="AR628" s="104"/>
      <c r="AS628" s="104"/>
      <c r="AT628" s="104"/>
      <c r="AU628" s="104"/>
    </row>
    <row r="629" spans="1:47" s="111" customFormat="1" x14ac:dyDescent="0.2">
      <c r="A629" s="268"/>
      <c r="B629" s="269"/>
      <c r="C629" s="270"/>
      <c r="D629" s="271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4"/>
      <c r="AN629" s="104"/>
      <c r="AO629" s="104"/>
      <c r="AP629" s="104"/>
      <c r="AQ629" s="104"/>
      <c r="AR629" s="104"/>
      <c r="AS629" s="104"/>
      <c r="AT629" s="104"/>
      <c r="AU629" s="104"/>
    </row>
    <row r="630" spans="1:47" s="111" customFormat="1" x14ac:dyDescent="0.2">
      <c r="A630" s="268"/>
      <c r="B630" s="269"/>
      <c r="C630" s="270"/>
      <c r="D630" s="271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4"/>
      <c r="AN630" s="104"/>
      <c r="AO630" s="104"/>
      <c r="AP630" s="104"/>
      <c r="AQ630" s="104"/>
      <c r="AR630" s="104"/>
      <c r="AS630" s="104"/>
      <c r="AT630" s="104"/>
      <c r="AU630" s="104"/>
    </row>
    <row r="631" spans="1:47" s="111" customFormat="1" x14ac:dyDescent="0.2">
      <c r="A631" s="268"/>
      <c r="B631" s="269"/>
      <c r="C631" s="270"/>
      <c r="D631" s="271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4"/>
      <c r="AN631" s="104"/>
      <c r="AO631" s="104"/>
      <c r="AP631" s="104"/>
      <c r="AQ631" s="104"/>
      <c r="AR631" s="104"/>
      <c r="AS631" s="104"/>
      <c r="AT631" s="104"/>
      <c r="AU631" s="104"/>
    </row>
    <row r="632" spans="1:47" s="111" customFormat="1" x14ac:dyDescent="0.2">
      <c r="A632" s="268"/>
      <c r="B632" s="269"/>
      <c r="C632" s="270"/>
      <c r="D632" s="271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4"/>
      <c r="AN632" s="104"/>
      <c r="AO632" s="104"/>
      <c r="AP632" s="104"/>
      <c r="AQ632" s="104"/>
      <c r="AR632" s="104"/>
      <c r="AS632" s="104"/>
      <c r="AT632" s="104"/>
      <c r="AU632" s="104"/>
    </row>
    <row r="633" spans="1:47" s="111" customFormat="1" x14ac:dyDescent="0.2">
      <c r="A633" s="268"/>
      <c r="B633" s="269"/>
      <c r="C633" s="270"/>
      <c r="D633" s="271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  <c r="AG633" s="104"/>
      <c r="AH633" s="104"/>
      <c r="AI633" s="104"/>
      <c r="AJ633" s="104"/>
      <c r="AK633" s="104"/>
      <c r="AL633" s="104"/>
      <c r="AM633" s="104"/>
      <c r="AN633" s="104"/>
      <c r="AO633" s="104"/>
      <c r="AP633" s="104"/>
      <c r="AQ633" s="104"/>
      <c r="AR633" s="104"/>
      <c r="AS633" s="104"/>
      <c r="AT633" s="104"/>
      <c r="AU633" s="104"/>
    </row>
    <row r="634" spans="1:47" s="111" customFormat="1" x14ac:dyDescent="0.2">
      <c r="A634" s="268"/>
      <c r="B634" s="269"/>
      <c r="C634" s="270"/>
      <c r="D634" s="271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  <c r="AG634" s="104"/>
      <c r="AH634" s="104"/>
      <c r="AI634" s="104"/>
      <c r="AJ634" s="104"/>
      <c r="AK634" s="104"/>
      <c r="AL634" s="104"/>
      <c r="AM634" s="104"/>
      <c r="AN634" s="104"/>
      <c r="AO634" s="104"/>
      <c r="AP634" s="104"/>
      <c r="AQ634" s="104"/>
      <c r="AR634" s="104"/>
      <c r="AS634" s="104"/>
      <c r="AT634" s="104"/>
      <c r="AU634" s="104"/>
    </row>
    <row r="635" spans="1:47" s="111" customFormat="1" x14ac:dyDescent="0.2">
      <c r="A635" s="268"/>
      <c r="B635" s="269"/>
      <c r="C635" s="270"/>
      <c r="D635" s="271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  <c r="AG635" s="104"/>
      <c r="AH635" s="104"/>
      <c r="AI635" s="104"/>
      <c r="AJ635" s="104"/>
      <c r="AK635" s="104"/>
      <c r="AL635" s="104"/>
      <c r="AM635" s="104"/>
      <c r="AN635" s="104"/>
      <c r="AO635" s="104"/>
      <c r="AP635" s="104"/>
      <c r="AQ635" s="104"/>
      <c r="AR635" s="104"/>
      <c r="AS635" s="104"/>
      <c r="AT635" s="104"/>
      <c r="AU635" s="104"/>
    </row>
    <row r="636" spans="1:47" s="111" customFormat="1" x14ac:dyDescent="0.2">
      <c r="A636" s="268"/>
      <c r="B636" s="269"/>
      <c r="C636" s="270"/>
      <c r="D636" s="271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  <c r="AG636" s="104"/>
      <c r="AH636" s="104"/>
      <c r="AI636" s="104"/>
      <c r="AJ636" s="104"/>
      <c r="AK636" s="104"/>
      <c r="AL636" s="104"/>
      <c r="AM636" s="104"/>
      <c r="AN636" s="104"/>
      <c r="AO636" s="104"/>
      <c r="AP636" s="104"/>
      <c r="AQ636" s="104"/>
      <c r="AR636" s="104"/>
      <c r="AS636" s="104"/>
      <c r="AT636" s="104"/>
      <c r="AU636" s="104"/>
    </row>
    <row r="637" spans="1:47" s="111" customFormat="1" x14ac:dyDescent="0.2">
      <c r="A637" s="268"/>
      <c r="B637" s="269"/>
      <c r="C637" s="270"/>
      <c r="D637" s="271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104"/>
      <c r="AQ637" s="104"/>
      <c r="AR637" s="104"/>
      <c r="AS637" s="104"/>
      <c r="AT637" s="104"/>
      <c r="AU637" s="104"/>
    </row>
    <row r="638" spans="1:47" s="111" customFormat="1" x14ac:dyDescent="0.2">
      <c r="A638" s="268"/>
      <c r="B638" s="269"/>
      <c r="C638" s="270"/>
      <c r="D638" s="271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  <c r="AG638" s="104"/>
      <c r="AH638" s="104"/>
      <c r="AI638" s="104"/>
      <c r="AJ638" s="104"/>
      <c r="AK638" s="104"/>
      <c r="AL638" s="104"/>
      <c r="AM638" s="104"/>
      <c r="AN638" s="104"/>
      <c r="AO638" s="104"/>
      <c r="AP638" s="104"/>
      <c r="AQ638" s="104"/>
      <c r="AR638" s="104"/>
      <c r="AS638" s="104"/>
      <c r="AT638" s="104"/>
      <c r="AU638" s="104"/>
    </row>
    <row r="639" spans="1:47" s="111" customFormat="1" x14ac:dyDescent="0.2">
      <c r="A639" s="268"/>
      <c r="B639" s="269"/>
      <c r="C639" s="270"/>
      <c r="D639" s="271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104"/>
      <c r="AN639" s="104"/>
      <c r="AO639" s="104"/>
      <c r="AP639" s="104"/>
      <c r="AQ639" s="104"/>
      <c r="AR639" s="104"/>
      <c r="AS639" s="104"/>
      <c r="AT639" s="104"/>
      <c r="AU639" s="104"/>
    </row>
    <row r="640" spans="1:47" s="111" customFormat="1" x14ac:dyDescent="0.2">
      <c r="A640" s="268"/>
      <c r="B640" s="269"/>
      <c r="C640" s="270"/>
      <c r="D640" s="271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4"/>
      <c r="AN640" s="104"/>
      <c r="AO640" s="104"/>
      <c r="AP640" s="104"/>
      <c r="AQ640" s="104"/>
      <c r="AR640" s="104"/>
      <c r="AS640" s="104"/>
      <c r="AT640" s="104"/>
      <c r="AU640" s="104"/>
    </row>
    <row r="641" spans="1:47" s="111" customFormat="1" x14ac:dyDescent="0.2">
      <c r="A641" s="268"/>
      <c r="B641" s="269"/>
      <c r="C641" s="270"/>
      <c r="D641" s="271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4"/>
      <c r="AN641" s="104"/>
      <c r="AO641" s="104"/>
      <c r="AP641" s="104"/>
      <c r="AQ641" s="104"/>
      <c r="AR641" s="104"/>
      <c r="AS641" s="104"/>
      <c r="AT641" s="104"/>
      <c r="AU641" s="104"/>
    </row>
    <row r="642" spans="1:47" s="111" customFormat="1" x14ac:dyDescent="0.2">
      <c r="A642" s="268"/>
      <c r="B642" s="269"/>
      <c r="C642" s="270"/>
      <c r="D642" s="271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  <c r="AG642" s="104"/>
      <c r="AH642" s="104"/>
      <c r="AI642" s="104"/>
      <c r="AJ642" s="104"/>
      <c r="AK642" s="104"/>
      <c r="AL642" s="104"/>
      <c r="AM642" s="104"/>
      <c r="AN642" s="104"/>
      <c r="AO642" s="104"/>
      <c r="AP642" s="104"/>
      <c r="AQ642" s="104"/>
      <c r="AR642" s="104"/>
      <c r="AS642" s="104"/>
      <c r="AT642" s="104"/>
      <c r="AU642" s="104"/>
    </row>
    <row r="643" spans="1:47" s="111" customFormat="1" x14ac:dyDescent="0.2">
      <c r="A643" s="268"/>
      <c r="B643" s="269"/>
      <c r="C643" s="270"/>
      <c r="D643" s="271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104"/>
      <c r="AQ643" s="104"/>
      <c r="AR643" s="104"/>
      <c r="AS643" s="104"/>
      <c r="AT643" s="104"/>
      <c r="AU643" s="104"/>
    </row>
    <row r="644" spans="1:47" s="111" customFormat="1" x14ac:dyDescent="0.2">
      <c r="A644" s="268"/>
      <c r="B644" s="269"/>
      <c r="C644" s="270"/>
      <c r="D644" s="271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  <c r="AB644" s="104"/>
      <c r="AC644" s="104"/>
      <c r="AD644" s="104"/>
      <c r="AE644" s="104"/>
      <c r="AF644" s="104"/>
      <c r="AG644" s="104"/>
      <c r="AH644" s="104"/>
      <c r="AI644" s="104"/>
      <c r="AJ644" s="104"/>
      <c r="AK644" s="104"/>
      <c r="AL644" s="104"/>
      <c r="AM644" s="104"/>
      <c r="AN644" s="104"/>
      <c r="AO644" s="104"/>
      <c r="AP644" s="104"/>
      <c r="AQ644" s="104"/>
      <c r="AR644" s="104"/>
      <c r="AS644" s="104"/>
      <c r="AT644" s="104"/>
      <c r="AU644" s="104"/>
    </row>
    <row r="645" spans="1:47" s="111" customFormat="1" x14ac:dyDescent="0.2">
      <c r="A645" s="268"/>
      <c r="B645" s="269"/>
      <c r="C645" s="270"/>
      <c r="D645" s="271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  <c r="AG645" s="104"/>
      <c r="AH645" s="104"/>
      <c r="AI645" s="104"/>
      <c r="AJ645" s="104"/>
      <c r="AK645" s="104"/>
      <c r="AL645" s="104"/>
      <c r="AM645" s="104"/>
      <c r="AN645" s="104"/>
      <c r="AO645" s="104"/>
      <c r="AP645" s="104"/>
      <c r="AQ645" s="104"/>
      <c r="AR645" s="104"/>
      <c r="AS645" s="104"/>
      <c r="AT645" s="104"/>
      <c r="AU645" s="104"/>
    </row>
    <row r="646" spans="1:47" s="111" customFormat="1" x14ac:dyDescent="0.2">
      <c r="A646" s="268"/>
      <c r="B646" s="269"/>
      <c r="C646" s="270"/>
      <c r="D646" s="271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  <c r="AG646" s="104"/>
      <c r="AH646" s="104"/>
      <c r="AI646" s="104"/>
      <c r="AJ646" s="104"/>
      <c r="AK646" s="104"/>
      <c r="AL646" s="104"/>
      <c r="AM646" s="104"/>
      <c r="AN646" s="104"/>
      <c r="AO646" s="104"/>
      <c r="AP646" s="104"/>
      <c r="AQ646" s="104"/>
      <c r="AR646" s="104"/>
      <c r="AS646" s="104"/>
      <c r="AT646" s="104"/>
      <c r="AU646" s="104"/>
    </row>
    <row r="647" spans="1:47" s="111" customFormat="1" x14ac:dyDescent="0.2">
      <c r="A647" s="268"/>
      <c r="B647" s="269"/>
      <c r="C647" s="270"/>
      <c r="D647" s="271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  <c r="AG647" s="104"/>
      <c r="AH647" s="104"/>
      <c r="AI647" s="104"/>
      <c r="AJ647" s="104"/>
      <c r="AK647" s="104"/>
      <c r="AL647" s="104"/>
      <c r="AM647" s="104"/>
      <c r="AN647" s="104"/>
      <c r="AO647" s="104"/>
      <c r="AP647" s="104"/>
      <c r="AQ647" s="104"/>
      <c r="AR647" s="104"/>
      <c r="AS647" s="104"/>
      <c r="AT647" s="104"/>
      <c r="AU647" s="104"/>
    </row>
    <row r="648" spans="1:47" s="111" customFormat="1" x14ac:dyDescent="0.2">
      <c r="A648" s="268"/>
      <c r="B648" s="269"/>
      <c r="C648" s="270"/>
      <c r="D648" s="271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104"/>
      <c r="AQ648" s="104"/>
      <c r="AR648" s="104"/>
      <c r="AS648" s="104"/>
      <c r="AT648" s="104"/>
      <c r="AU648" s="104"/>
    </row>
    <row r="649" spans="1:47" s="111" customFormat="1" x14ac:dyDescent="0.2">
      <c r="A649" s="268"/>
      <c r="B649" s="269"/>
      <c r="C649" s="270"/>
      <c r="D649" s="271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  <c r="AB649" s="104"/>
      <c r="AC649" s="104"/>
      <c r="AD649" s="104"/>
      <c r="AE649" s="104"/>
      <c r="AF649" s="104"/>
      <c r="AG649" s="104"/>
      <c r="AH649" s="104"/>
      <c r="AI649" s="104"/>
      <c r="AJ649" s="104"/>
      <c r="AK649" s="104"/>
      <c r="AL649" s="104"/>
      <c r="AM649" s="104"/>
      <c r="AN649" s="104"/>
      <c r="AO649" s="104"/>
      <c r="AP649" s="104"/>
      <c r="AQ649" s="104"/>
      <c r="AR649" s="104"/>
      <c r="AS649" s="104"/>
      <c r="AT649" s="104"/>
      <c r="AU649" s="104"/>
    </row>
    <row r="650" spans="1:47" s="111" customFormat="1" x14ac:dyDescent="0.2">
      <c r="A650" s="268"/>
      <c r="B650" s="269"/>
      <c r="C650" s="270"/>
      <c r="D650" s="271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  <c r="AB650" s="104"/>
      <c r="AC650" s="104"/>
      <c r="AD650" s="104"/>
      <c r="AE650" s="104"/>
      <c r="AF650" s="104"/>
      <c r="AG650" s="104"/>
      <c r="AH650" s="104"/>
      <c r="AI650" s="104"/>
      <c r="AJ650" s="104"/>
      <c r="AK650" s="104"/>
      <c r="AL650" s="104"/>
      <c r="AM650" s="104"/>
      <c r="AN650" s="104"/>
      <c r="AO650" s="104"/>
      <c r="AP650" s="104"/>
      <c r="AQ650" s="104"/>
      <c r="AR650" s="104"/>
      <c r="AS650" s="104"/>
      <c r="AT650" s="104"/>
      <c r="AU650" s="104"/>
    </row>
    <row r="651" spans="1:47" s="111" customFormat="1" x14ac:dyDescent="0.2">
      <c r="A651" s="268"/>
      <c r="B651" s="269"/>
      <c r="C651" s="270"/>
      <c r="D651" s="271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  <c r="AB651" s="104"/>
      <c r="AC651" s="104"/>
      <c r="AD651" s="104"/>
      <c r="AE651" s="104"/>
      <c r="AF651" s="104"/>
      <c r="AG651" s="104"/>
      <c r="AH651" s="104"/>
      <c r="AI651" s="104"/>
      <c r="AJ651" s="104"/>
      <c r="AK651" s="104"/>
      <c r="AL651" s="104"/>
      <c r="AM651" s="104"/>
      <c r="AN651" s="104"/>
      <c r="AO651" s="104"/>
      <c r="AP651" s="104"/>
      <c r="AQ651" s="104"/>
      <c r="AR651" s="104"/>
      <c r="AS651" s="104"/>
      <c r="AT651" s="104"/>
      <c r="AU651" s="104"/>
    </row>
    <row r="652" spans="1:47" s="111" customFormat="1" x14ac:dyDescent="0.2">
      <c r="A652" s="268"/>
      <c r="B652" s="269"/>
      <c r="C652" s="270"/>
      <c r="D652" s="271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  <c r="AB652" s="104"/>
      <c r="AC652" s="104"/>
      <c r="AD652" s="104"/>
      <c r="AE652" s="104"/>
      <c r="AF652" s="104"/>
      <c r="AG652" s="104"/>
      <c r="AH652" s="104"/>
      <c r="AI652" s="104"/>
      <c r="AJ652" s="104"/>
      <c r="AK652" s="104"/>
      <c r="AL652" s="104"/>
      <c r="AM652" s="104"/>
      <c r="AN652" s="104"/>
      <c r="AO652" s="104"/>
      <c r="AP652" s="104"/>
      <c r="AQ652" s="104"/>
      <c r="AR652" s="104"/>
      <c r="AS652" s="104"/>
      <c r="AT652" s="104"/>
      <c r="AU652" s="104"/>
    </row>
    <row r="653" spans="1:47" s="111" customFormat="1" x14ac:dyDescent="0.2">
      <c r="A653" s="268"/>
      <c r="B653" s="269"/>
      <c r="C653" s="270"/>
      <c r="D653" s="271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  <c r="AB653" s="104"/>
      <c r="AC653" s="104"/>
      <c r="AD653" s="104"/>
      <c r="AE653" s="104"/>
      <c r="AF653" s="104"/>
      <c r="AG653" s="104"/>
      <c r="AH653" s="104"/>
      <c r="AI653" s="104"/>
      <c r="AJ653" s="104"/>
      <c r="AK653" s="104"/>
      <c r="AL653" s="104"/>
      <c r="AM653" s="104"/>
      <c r="AN653" s="104"/>
      <c r="AO653" s="104"/>
      <c r="AP653" s="104"/>
      <c r="AQ653" s="104"/>
      <c r="AR653" s="104"/>
      <c r="AS653" s="104"/>
      <c r="AT653" s="104"/>
      <c r="AU653" s="104"/>
    </row>
    <row r="654" spans="1:47" s="111" customFormat="1" x14ac:dyDescent="0.2">
      <c r="A654" s="268"/>
      <c r="B654" s="269"/>
      <c r="C654" s="270"/>
      <c r="D654" s="271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  <c r="AB654" s="104"/>
      <c r="AC654" s="104"/>
      <c r="AD654" s="104"/>
      <c r="AE654" s="104"/>
      <c r="AF654" s="104"/>
      <c r="AG654" s="104"/>
      <c r="AH654" s="104"/>
      <c r="AI654" s="104"/>
      <c r="AJ654" s="104"/>
      <c r="AK654" s="104"/>
      <c r="AL654" s="104"/>
      <c r="AM654" s="104"/>
      <c r="AN654" s="104"/>
      <c r="AO654" s="104"/>
      <c r="AP654" s="104"/>
      <c r="AQ654" s="104"/>
      <c r="AR654" s="104"/>
      <c r="AS654" s="104"/>
      <c r="AT654" s="104"/>
      <c r="AU654" s="104"/>
    </row>
    <row r="655" spans="1:47" s="111" customFormat="1" x14ac:dyDescent="0.2">
      <c r="A655" s="268"/>
      <c r="B655" s="269"/>
      <c r="C655" s="270"/>
      <c r="D655" s="271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  <c r="AB655" s="104"/>
      <c r="AC655" s="104"/>
      <c r="AD655" s="104"/>
      <c r="AE655" s="104"/>
      <c r="AF655" s="104"/>
      <c r="AG655" s="104"/>
      <c r="AH655" s="104"/>
      <c r="AI655" s="104"/>
      <c r="AJ655" s="104"/>
      <c r="AK655" s="104"/>
      <c r="AL655" s="104"/>
      <c r="AM655" s="104"/>
      <c r="AN655" s="104"/>
      <c r="AO655" s="104"/>
      <c r="AP655" s="104"/>
      <c r="AQ655" s="104"/>
      <c r="AR655" s="104"/>
      <c r="AS655" s="104"/>
      <c r="AT655" s="104"/>
      <c r="AU655" s="104"/>
    </row>
    <row r="656" spans="1:47" s="111" customFormat="1" x14ac:dyDescent="0.2">
      <c r="A656" s="268"/>
      <c r="B656" s="269"/>
      <c r="C656" s="270"/>
      <c r="D656" s="271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104"/>
      <c r="AQ656" s="104"/>
      <c r="AR656" s="104"/>
      <c r="AS656" s="104"/>
      <c r="AT656" s="104"/>
      <c r="AU656" s="104"/>
    </row>
    <row r="657" spans="1:47" s="111" customFormat="1" x14ac:dyDescent="0.2">
      <c r="A657" s="268"/>
      <c r="B657" s="269"/>
      <c r="C657" s="270"/>
      <c r="D657" s="271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  <c r="AB657" s="104"/>
      <c r="AC657" s="104"/>
      <c r="AD657" s="104"/>
      <c r="AE657" s="104"/>
      <c r="AF657" s="104"/>
      <c r="AG657" s="104"/>
      <c r="AH657" s="104"/>
      <c r="AI657" s="104"/>
      <c r="AJ657" s="104"/>
      <c r="AK657" s="104"/>
      <c r="AL657" s="104"/>
      <c r="AM657" s="104"/>
      <c r="AN657" s="104"/>
      <c r="AO657" s="104"/>
      <c r="AP657" s="104"/>
      <c r="AQ657" s="104"/>
      <c r="AR657" s="104"/>
      <c r="AS657" s="104"/>
      <c r="AT657" s="104"/>
      <c r="AU657" s="104"/>
    </row>
    <row r="658" spans="1:47" s="111" customFormat="1" x14ac:dyDescent="0.2">
      <c r="A658" s="268"/>
      <c r="B658" s="269"/>
      <c r="C658" s="270"/>
      <c r="D658" s="271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4"/>
      <c r="AN658" s="104"/>
      <c r="AO658" s="104"/>
      <c r="AP658" s="104"/>
      <c r="AQ658" s="104"/>
      <c r="AR658" s="104"/>
      <c r="AS658" s="104"/>
      <c r="AT658" s="104"/>
      <c r="AU658" s="104"/>
    </row>
    <row r="659" spans="1:47" s="111" customFormat="1" x14ac:dyDescent="0.2">
      <c r="A659" s="268"/>
      <c r="B659" s="269"/>
      <c r="C659" s="270"/>
      <c r="D659" s="271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4"/>
      <c r="AN659" s="104"/>
      <c r="AO659" s="104"/>
      <c r="AP659" s="104"/>
      <c r="AQ659" s="104"/>
      <c r="AR659" s="104"/>
      <c r="AS659" s="104"/>
      <c r="AT659" s="104"/>
      <c r="AU659" s="104"/>
    </row>
    <row r="660" spans="1:47" s="111" customFormat="1" x14ac:dyDescent="0.2">
      <c r="A660" s="268"/>
      <c r="B660" s="269"/>
      <c r="C660" s="270"/>
      <c r="D660" s="271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  <c r="AB660" s="104"/>
      <c r="AC660" s="104"/>
      <c r="AD660" s="104"/>
      <c r="AE660" s="104"/>
      <c r="AF660" s="104"/>
      <c r="AG660" s="104"/>
      <c r="AH660" s="104"/>
      <c r="AI660" s="104"/>
      <c r="AJ660" s="104"/>
      <c r="AK660" s="104"/>
      <c r="AL660" s="104"/>
      <c r="AM660" s="104"/>
      <c r="AN660" s="104"/>
      <c r="AO660" s="104"/>
      <c r="AP660" s="104"/>
      <c r="AQ660" s="104"/>
      <c r="AR660" s="104"/>
      <c r="AS660" s="104"/>
      <c r="AT660" s="104"/>
      <c r="AU660" s="104"/>
    </row>
    <row r="661" spans="1:47" s="111" customFormat="1" x14ac:dyDescent="0.2">
      <c r="A661" s="268"/>
      <c r="B661" s="269"/>
      <c r="C661" s="270"/>
      <c r="D661" s="271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  <c r="AB661" s="104"/>
      <c r="AC661" s="104"/>
      <c r="AD661" s="104"/>
      <c r="AE661" s="104"/>
      <c r="AF661" s="104"/>
      <c r="AG661" s="104"/>
      <c r="AH661" s="104"/>
      <c r="AI661" s="104"/>
      <c r="AJ661" s="104"/>
      <c r="AK661" s="104"/>
      <c r="AL661" s="104"/>
      <c r="AM661" s="104"/>
      <c r="AN661" s="104"/>
      <c r="AO661" s="104"/>
      <c r="AP661" s="104"/>
      <c r="AQ661" s="104"/>
      <c r="AR661" s="104"/>
      <c r="AS661" s="104"/>
      <c r="AT661" s="104"/>
      <c r="AU661" s="104"/>
    </row>
    <row r="662" spans="1:47" s="111" customFormat="1" x14ac:dyDescent="0.2">
      <c r="A662" s="268"/>
      <c r="B662" s="269"/>
      <c r="C662" s="270"/>
      <c r="D662" s="271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  <c r="AB662" s="104"/>
      <c r="AC662" s="104"/>
      <c r="AD662" s="104"/>
      <c r="AE662" s="104"/>
      <c r="AF662" s="104"/>
      <c r="AG662" s="104"/>
      <c r="AH662" s="104"/>
      <c r="AI662" s="104"/>
      <c r="AJ662" s="104"/>
      <c r="AK662" s="104"/>
      <c r="AL662" s="104"/>
      <c r="AM662" s="104"/>
      <c r="AN662" s="104"/>
      <c r="AO662" s="104"/>
      <c r="AP662" s="104"/>
      <c r="AQ662" s="104"/>
      <c r="AR662" s="104"/>
      <c r="AS662" s="104"/>
      <c r="AT662" s="104"/>
      <c r="AU662" s="104"/>
    </row>
    <row r="663" spans="1:47" s="111" customFormat="1" x14ac:dyDescent="0.2">
      <c r="A663" s="268"/>
      <c r="B663" s="269"/>
      <c r="C663" s="270"/>
      <c r="D663" s="271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  <c r="AB663" s="104"/>
      <c r="AC663" s="104"/>
      <c r="AD663" s="104"/>
      <c r="AE663" s="104"/>
      <c r="AF663" s="104"/>
      <c r="AG663" s="104"/>
      <c r="AH663" s="104"/>
      <c r="AI663" s="104"/>
      <c r="AJ663" s="104"/>
      <c r="AK663" s="104"/>
      <c r="AL663" s="104"/>
      <c r="AM663" s="104"/>
      <c r="AN663" s="104"/>
      <c r="AO663" s="104"/>
      <c r="AP663" s="104"/>
      <c r="AQ663" s="104"/>
      <c r="AR663" s="104"/>
      <c r="AS663" s="104"/>
      <c r="AT663" s="104"/>
      <c r="AU663" s="104"/>
    </row>
    <row r="664" spans="1:47" s="111" customFormat="1" x14ac:dyDescent="0.2">
      <c r="A664" s="268"/>
      <c r="B664" s="269"/>
      <c r="C664" s="270"/>
      <c r="D664" s="271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M664" s="104"/>
      <c r="AN664" s="104"/>
      <c r="AO664" s="104"/>
      <c r="AP664" s="104"/>
      <c r="AQ664" s="104"/>
      <c r="AR664" s="104"/>
      <c r="AS664" s="104"/>
      <c r="AT664" s="104"/>
      <c r="AU664" s="104"/>
    </row>
    <row r="665" spans="1:47" s="111" customFormat="1" x14ac:dyDescent="0.2">
      <c r="A665" s="268"/>
      <c r="B665" s="269"/>
      <c r="C665" s="270"/>
      <c r="D665" s="271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M665" s="104"/>
      <c r="AN665" s="104"/>
      <c r="AO665" s="104"/>
      <c r="AP665" s="104"/>
      <c r="AQ665" s="104"/>
      <c r="AR665" s="104"/>
      <c r="AS665" s="104"/>
      <c r="AT665" s="104"/>
      <c r="AU665" s="104"/>
    </row>
    <row r="666" spans="1:47" s="111" customFormat="1" x14ac:dyDescent="0.2">
      <c r="A666" s="268"/>
      <c r="B666" s="269"/>
      <c r="C666" s="270"/>
      <c r="D666" s="271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104"/>
      <c r="AQ666" s="104"/>
      <c r="AR666" s="104"/>
      <c r="AS666" s="104"/>
      <c r="AT666" s="104"/>
      <c r="AU666" s="104"/>
    </row>
    <row r="667" spans="1:47" s="111" customFormat="1" x14ac:dyDescent="0.2">
      <c r="A667" s="268"/>
      <c r="B667" s="269"/>
      <c r="C667" s="270"/>
      <c r="D667" s="271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  <c r="AB667" s="104"/>
      <c r="AC667" s="104"/>
      <c r="AD667" s="104"/>
      <c r="AE667" s="104"/>
      <c r="AF667" s="104"/>
      <c r="AG667" s="104"/>
      <c r="AH667" s="104"/>
      <c r="AI667" s="104"/>
      <c r="AJ667" s="104"/>
      <c r="AK667" s="104"/>
      <c r="AL667" s="104"/>
      <c r="AM667" s="104"/>
      <c r="AN667" s="104"/>
      <c r="AO667" s="104"/>
      <c r="AP667" s="104"/>
      <c r="AQ667" s="104"/>
      <c r="AR667" s="104"/>
      <c r="AS667" s="104"/>
      <c r="AT667" s="104"/>
      <c r="AU667" s="104"/>
    </row>
    <row r="668" spans="1:47" s="111" customFormat="1" x14ac:dyDescent="0.2">
      <c r="A668" s="268"/>
      <c r="B668" s="269"/>
      <c r="C668" s="270"/>
      <c r="D668" s="271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AM668" s="104"/>
      <c r="AN668" s="104"/>
      <c r="AO668" s="104"/>
      <c r="AP668" s="104"/>
      <c r="AQ668" s="104"/>
      <c r="AR668" s="104"/>
      <c r="AS668" s="104"/>
      <c r="AT668" s="104"/>
      <c r="AU668" s="104"/>
    </row>
    <row r="669" spans="1:47" s="111" customFormat="1" x14ac:dyDescent="0.2">
      <c r="A669" s="268"/>
      <c r="B669" s="269"/>
      <c r="C669" s="270"/>
      <c r="D669" s="271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104"/>
      <c r="AQ669" s="104"/>
      <c r="AR669" s="104"/>
      <c r="AS669" s="104"/>
      <c r="AT669" s="104"/>
      <c r="AU669" s="104"/>
    </row>
    <row r="670" spans="1:47" s="111" customFormat="1" x14ac:dyDescent="0.2">
      <c r="A670" s="268"/>
      <c r="B670" s="269"/>
      <c r="C670" s="270"/>
      <c r="D670" s="271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104"/>
      <c r="AO670" s="104"/>
      <c r="AP670" s="104"/>
      <c r="AQ670" s="104"/>
      <c r="AR670" s="104"/>
      <c r="AS670" s="104"/>
      <c r="AT670" s="104"/>
      <c r="AU670" s="104"/>
    </row>
    <row r="671" spans="1:47" s="111" customFormat="1" x14ac:dyDescent="0.2">
      <c r="A671" s="268"/>
      <c r="B671" s="269"/>
      <c r="C671" s="270"/>
      <c r="D671" s="271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104"/>
      <c r="AO671" s="104"/>
      <c r="AP671" s="104"/>
      <c r="AQ671" s="104"/>
      <c r="AR671" s="104"/>
      <c r="AS671" s="104"/>
      <c r="AT671" s="104"/>
      <c r="AU671" s="104"/>
    </row>
    <row r="672" spans="1:47" s="111" customFormat="1" x14ac:dyDescent="0.2">
      <c r="A672" s="268"/>
      <c r="B672" s="269"/>
      <c r="C672" s="270"/>
      <c r="D672" s="271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104"/>
      <c r="AO672" s="104"/>
      <c r="AP672" s="104"/>
      <c r="AQ672" s="104"/>
      <c r="AR672" s="104"/>
      <c r="AS672" s="104"/>
      <c r="AT672" s="104"/>
      <c r="AU672" s="104"/>
    </row>
    <row r="673" spans="1:47" s="111" customFormat="1" x14ac:dyDescent="0.2">
      <c r="A673" s="268"/>
      <c r="B673" s="269"/>
      <c r="C673" s="270"/>
      <c r="D673" s="271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104"/>
      <c r="AO673" s="104"/>
      <c r="AP673" s="104"/>
      <c r="AQ673" s="104"/>
      <c r="AR673" s="104"/>
      <c r="AS673" s="104"/>
      <c r="AT673" s="104"/>
      <c r="AU673" s="104"/>
    </row>
    <row r="674" spans="1:47" s="111" customFormat="1" x14ac:dyDescent="0.2">
      <c r="A674" s="268"/>
      <c r="B674" s="269"/>
      <c r="C674" s="270"/>
      <c r="D674" s="271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  <c r="AC674" s="104"/>
      <c r="AD674" s="104"/>
      <c r="AE674" s="104"/>
      <c r="AF674" s="104"/>
      <c r="AG674" s="104"/>
      <c r="AH674" s="104"/>
      <c r="AI674" s="104"/>
      <c r="AJ674" s="104"/>
      <c r="AK674" s="104"/>
      <c r="AL674" s="104"/>
      <c r="AM674" s="104"/>
      <c r="AN674" s="104"/>
      <c r="AO674" s="104"/>
      <c r="AP674" s="104"/>
      <c r="AQ674" s="104"/>
      <c r="AR674" s="104"/>
      <c r="AS674" s="104"/>
      <c r="AT674" s="104"/>
      <c r="AU674" s="104"/>
    </row>
    <row r="675" spans="1:47" s="111" customFormat="1" x14ac:dyDescent="0.2">
      <c r="A675" s="268"/>
      <c r="B675" s="269"/>
      <c r="C675" s="270"/>
      <c r="D675" s="271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04"/>
      <c r="AE675" s="104"/>
      <c r="AF675" s="104"/>
      <c r="AG675" s="104"/>
      <c r="AH675" s="104"/>
      <c r="AI675" s="104"/>
      <c r="AJ675" s="104"/>
      <c r="AK675" s="104"/>
      <c r="AL675" s="104"/>
      <c r="AM675" s="104"/>
      <c r="AN675" s="104"/>
      <c r="AO675" s="104"/>
      <c r="AP675" s="104"/>
      <c r="AQ675" s="104"/>
      <c r="AR675" s="104"/>
      <c r="AS675" s="104"/>
      <c r="AT675" s="104"/>
      <c r="AU675" s="104"/>
    </row>
    <row r="676" spans="1:47" s="111" customFormat="1" x14ac:dyDescent="0.2">
      <c r="A676" s="268"/>
      <c r="B676" s="269"/>
      <c r="C676" s="270"/>
      <c r="D676" s="271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  <c r="AC676" s="104"/>
      <c r="AD676" s="104"/>
      <c r="AE676" s="104"/>
      <c r="AF676" s="104"/>
      <c r="AG676" s="104"/>
      <c r="AH676" s="104"/>
      <c r="AI676" s="104"/>
      <c r="AJ676" s="104"/>
      <c r="AK676" s="104"/>
      <c r="AL676" s="104"/>
      <c r="AM676" s="104"/>
      <c r="AN676" s="104"/>
      <c r="AO676" s="104"/>
      <c r="AP676" s="104"/>
      <c r="AQ676" s="104"/>
      <c r="AR676" s="104"/>
      <c r="AS676" s="104"/>
      <c r="AT676" s="104"/>
      <c r="AU676" s="104"/>
    </row>
    <row r="677" spans="1:47" s="111" customFormat="1" x14ac:dyDescent="0.2">
      <c r="A677" s="268"/>
      <c r="B677" s="269"/>
      <c r="C677" s="270"/>
      <c r="D677" s="271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  <c r="AC677" s="104"/>
      <c r="AD677" s="104"/>
      <c r="AE677" s="104"/>
      <c r="AF677" s="104"/>
      <c r="AG677" s="104"/>
      <c r="AH677" s="104"/>
      <c r="AI677" s="104"/>
      <c r="AJ677" s="104"/>
      <c r="AK677" s="104"/>
      <c r="AL677" s="104"/>
      <c r="AM677" s="104"/>
      <c r="AN677" s="104"/>
      <c r="AO677" s="104"/>
      <c r="AP677" s="104"/>
      <c r="AQ677" s="104"/>
      <c r="AR677" s="104"/>
      <c r="AS677" s="104"/>
      <c r="AT677" s="104"/>
      <c r="AU677" s="104"/>
    </row>
    <row r="678" spans="1:47" s="111" customFormat="1" x14ac:dyDescent="0.2">
      <c r="A678" s="268"/>
      <c r="B678" s="269"/>
      <c r="C678" s="270"/>
      <c r="D678" s="271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  <c r="AG678" s="104"/>
      <c r="AH678" s="104"/>
      <c r="AI678" s="104"/>
      <c r="AJ678" s="104"/>
      <c r="AK678" s="104"/>
      <c r="AL678" s="104"/>
      <c r="AM678" s="104"/>
      <c r="AN678" s="104"/>
      <c r="AO678" s="104"/>
      <c r="AP678" s="104"/>
      <c r="AQ678" s="104"/>
      <c r="AR678" s="104"/>
      <c r="AS678" s="104"/>
      <c r="AT678" s="104"/>
      <c r="AU678" s="104"/>
    </row>
    <row r="679" spans="1:47" s="111" customFormat="1" x14ac:dyDescent="0.2">
      <c r="A679" s="268"/>
      <c r="B679" s="269"/>
      <c r="C679" s="270"/>
      <c r="D679" s="271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  <c r="AG679" s="104"/>
      <c r="AH679" s="104"/>
      <c r="AI679" s="104"/>
      <c r="AJ679" s="104"/>
      <c r="AK679" s="104"/>
      <c r="AL679" s="104"/>
      <c r="AM679" s="104"/>
      <c r="AN679" s="104"/>
      <c r="AO679" s="104"/>
      <c r="AP679" s="104"/>
      <c r="AQ679" s="104"/>
      <c r="AR679" s="104"/>
      <c r="AS679" s="104"/>
      <c r="AT679" s="104"/>
      <c r="AU679" s="104"/>
    </row>
    <row r="680" spans="1:47" s="111" customFormat="1" x14ac:dyDescent="0.2">
      <c r="A680" s="268"/>
      <c r="B680" s="269"/>
      <c r="C680" s="270"/>
      <c r="D680" s="271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  <c r="AG680" s="104"/>
      <c r="AH680" s="104"/>
      <c r="AI680" s="104"/>
      <c r="AJ680" s="104"/>
      <c r="AK680" s="104"/>
      <c r="AL680" s="104"/>
      <c r="AM680" s="104"/>
      <c r="AN680" s="104"/>
      <c r="AO680" s="104"/>
      <c r="AP680" s="104"/>
      <c r="AQ680" s="104"/>
      <c r="AR680" s="104"/>
      <c r="AS680" s="104"/>
      <c r="AT680" s="104"/>
      <c r="AU680" s="104"/>
    </row>
    <row r="681" spans="1:47" s="111" customFormat="1" x14ac:dyDescent="0.2">
      <c r="A681" s="268"/>
      <c r="B681" s="269"/>
      <c r="C681" s="270"/>
      <c r="D681" s="271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  <c r="AG681" s="104"/>
      <c r="AH681" s="104"/>
      <c r="AI681" s="104"/>
      <c r="AJ681" s="104"/>
      <c r="AK681" s="104"/>
      <c r="AL681" s="104"/>
      <c r="AM681" s="104"/>
      <c r="AN681" s="104"/>
      <c r="AO681" s="104"/>
      <c r="AP681" s="104"/>
      <c r="AQ681" s="104"/>
      <c r="AR681" s="104"/>
      <c r="AS681" s="104"/>
      <c r="AT681" s="104"/>
      <c r="AU681" s="104"/>
    </row>
    <row r="682" spans="1:47" s="111" customFormat="1" x14ac:dyDescent="0.2">
      <c r="A682" s="268"/>
      <c r="B682" s="269"/>
      <c r="C682" s="270"/>
      <c r="D682" s="271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  <c r="AG682" s="104"/>
      <c r="AH682" s="104"/>
      <c r="AI682" s="104"/>
      <c r="AJ682" s="104"/>
      <c r="AK682" s="104"/>
      <c r="AL682" s="104"/>
      <c r="AM682" s="104"/>
      <c r="AN682" s="104"/>
      <c r="AO682" s="104"/>
      <c r="AP682" s="104"/>
      <c r="AQ682" s="104"/>
      <c r="AR682" s="104"/>
      <c r="AS682" s="104"/>
      <c r="AT682" s="104"/>
      <c r="AU682" s="104"/>
    </row>
    <row r="683" spans="1:47" s="111" customFormat="1" x14ac:dyDescent="0.2">
      <c r="A683" s="268"/>
      <c r="B683" s="269"/>
      <c r="C683" s="270"/>
      <c r="D683" s="271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  <c r="AG683" s="104"/>
      <c r="AH683" s="104"/>
      <c r="AI683" s="104"/>
      <c r="AJ683" s="104"/>
      <c r="AK683" s="104"/>
      <c r="AL683" s="104"/>
      <c r="AM683" s="104"/>
      <c r="AN683" s="104"/>
      <c r="AO683" s="104"/>
      <c r="AP683" s="104"/>
      <c r="AQ683" s="104"/>
      <c r="AR683" s="104"/>
      <c r="AS683" s="104"/>
      <c r="AT683" s="104"/>
      <c r="AU683" s="104"/>
    </row>
    <row r="684" spans="1:47" s="111" customFormat="1" x14ac:dyDescent="0.2">
      <c r="A684" s="268"/>
      <c r="B684" s="269"/>
      <c r="C684" s="270"/>
      <c r="D684" s="271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  <c r="AF684" s="104"/>
      <c r="AG684" s="104"/>
      <c r="AH684" s="104"/>
      <c r="AI684" s="104"/>
      <c r="AJ684" s="104"/>
      <c r="AK684" s="104"/>
      <c r="AL684" s="104"/>
      <c r="AM684" s="104"/>
      <c r="AN684" s="104"/>
      <c r="AO684" s="104"/>
      <c r="AP684" s="104"/>
      <c r="AQ684" s="104"/>
      <c r="AR684" s="104"/>
      <c r="AS684" s="104"/>
      <c r="AT684" s="104"/>
      <c r="AU684" s="104"/>
    </row>
    <row r="685" spans="1:47" s="111" customFormat="1" x14ac:dyDescent="0.2">
      <c r="A685" s="268"/>
      <c r="B685" s="269"/>
      <c r="C685" s="270"/>
      <c r="D685" s="271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104"/>
      <c r="AO685" s="104"/>
      <c r="AP685" s="104"/>
      <c r="AQ685" s="104"/>
      <c r="AR685" s="104"/>
      <c r="AS685" s="104"/>
      <c r="AT685" s="104"/>
      <c r="AU685" s="104"/>
    </row>
    <row r="686" spans="1:47" s="111" customFormat="1" x14ac:dyDescent="0.2">
      <c r="A686" s="268"/>
      <c r="B686" s="269"/>
      <c r="C686" s="270"/>
      <c r="D686" s="271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104"/>
      <c r="AO686" s="104"/>
      <c r="AP686" s="104"/>
      <c r="AQ686" s="104"/>
      <c r="AR686" s="104"/>
      <c r="AS686" s="104"/>
      <c r="AT686" s="104"/>
      <c r="AU686" s="104"/>
    </row>
    <row r="687" spans="1:47" s="111" customFormat="1" x14ac:dyDescent="0.2">
      <c r="A687" s="268"/>
      <c r="B687" s="269"/>
      <c r="C687" s="270"/>
      <c r="D687" s="271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104"/>
      <c r="AO687" s="104"/>
      <c r="AP687" s="104"/>
      <c r="AQ687" s="104"/>
      <c r="AR687" s="104"/>
      <c r="AS687" s="104"/>
      <c r="AT687" s="104"/>
      <c r="AU687" s="104"/>
    </row>
    <row r="688" spans="1:47" s="111" customFormat="1" x14ac:dyDescent="0.2">
      <c r="A688" s="268"/>
      <c r="B688" s="269"/>
      <c r="C688" s="270"/>
      <c r="D688" s="271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104"/>
      <c r="AQ688" s="104"/>
      <c r="AR688" s="104"/>
      <c r="AS688" s="104"/>
      <c r="AT688" s="104"/>
      <c r="AU688" s="104"/>
    </row>
    <row r="689" spans="1:47" s="111" customFormat="1" x14ac:dyDescent="0.2">
      <c r="A689" s="268"/>
      <c r="B689" s="269"/>
      <c r="C689" s="270"/>
      <c r="D689" s="271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  <c r="AG689" s="104"/>
      <c r="AH689" s="104"/>
      <c r="AI689" s="104"/>
      <c r="AJ689" s="104"/>
      <c r="AK689" s="104"/>
      <c r="AL689" s="104"/>
      <c r="AM689" s="104"/>
      <c r="AN689" s="104"/>
      <c r="AO689" s="104"/>
      <c r="AP689" s="104"/>
      <c r="AQ689" s="104"/>
      <c r="AR689" s="104"/>
      <c r="AS689" s="104"/>
      <c r="AT689" s="104"/>
      <c r="AU689" s="104"/>
    </row>
    <row r="690" spans="1:47" s="111" customFormat="1" x14ac:dyDescent="0.2">
      <c r="A690" s="268"/>
      <c r="B690" s="269"/>
      <c r="C690" s="270"/>
      <c r="D690" s="271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  <c r="AG690" s="104"/>
      <c r="AH690" s="104"/>
      <c r="AI690" s="104"/>
      <c r="AJ690" s="104"/>
      <c r="AK690" s="104"/>
      <c r="AL690" s="104"/>
      <c r="AM690" s="104"/>
      <c r="AN690" s="104"/>
      <c r="AO690" s="104"/>
      <c r="AP690" s="104"/>
      <c r="AQ690" s="104"/>
      <c r="AR690" s="104"/>
      <c r="AS690" s="104"/>
      <c r="AT690" s="104"/>
      <c r="AU690" s="104"/>
    </row>
    <row r="691" spans="1:47" s="111" customFormat="1" x14ac:dyDescent="0.2">
      <c r="A691" s="268"/>
      <c r="B691" s="269"/>
      <c r="C691" s="270"/>
      <c r="D691" s="271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  <c r="AG691" s="104"/>
      <c r="AH691" s="104"/>
      <c r="AI691" s="104"/>
      <c r="AJ691" s="104"/>
      <c r="AK691" s="104"/>
      <c r="AL691" s="104"/>
      <c r="AM691" s="104"/>
      <c r="AN691" s="104"/>
      <c r="AO691" s="104"/>
      <c r="AP691" s="104"/>
      <c r="AQ691" s="104"/>
      <c r="AR691" s="104"/>
      <c r="AS691" s="104"/>
      <c r="AT691" s="104"/>
      <c r="AU691" s="104"/>
    </row>
    <row r="692" spans="1:47" s="111" customFormat="1" x14ac:dyDescent="0.2">
      <c r="A692" s="268"/>
      <c r="B692" s="269"/>
      <c r="C692" s="270"/>
      <c r="D692" s="271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  <c r="AG692" s="104"/>
      <c r="AH692" s="104"/>
      <c r="AI692" s="104"/>
      <c r="AJ692" s="104"/>
      <c r="AK692" s="104"/>
      <c r="AL692" s="104"/>
      <c r="AM692" s="104"/>
      <c r="AN692" s="104"/>
      <c r="AO692" s="104"/>
      <c r="AP692" s="104"/>
      <c r="AQ692" s="104"/>
      <c r="AR692" s="104"/>
      <c r="AS692" s="104"/>
      <c r="AT692" s="104"/>
      <c r="AU692" s="104"/>
    </row>
    <row r="693" spans="1:47" s="111" customFormat="1" x14ac:dyDescent="0.2">
      <c r="A693" s="268"/>
      <c r="B693" s="269"/>
      <c r="C693" s="270"/>
      <c r="D693" s="271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  <c r="AG693" s="104"/>
      <c r="AH693" s="104"/>
      <c r="AI693" s="104"/>
      <c r="AJ693" s="104"/>
      <c r="AK693" s="104"/>
      <c r="AL693" s="104"/>
      <c r="AM693" s="104"/>
      <c r="AN693" s="104"/>
      <c r="AO693" s="104"/>
      <c r="AP693" s="104"/>
      <c r="AQ693" s="104"/>
      <c r="AR693" s="104"/>
      <c r="AS693" s="104"/>
      <c r="AT693" s="104"/>
      <c r="AU693" s="104"/>
    </row>
    <row r="694" spans="1:47" s="111" customFormat="1" x14ac:dyDescent="0.2">
      <c r="A694" s="268"/>
      <c r="B694" s="269"/>
      <c r="C694" s="270"/>
      <c r="D694" s="271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  <c r="AG694" s="104"/>
      <c r="AH694" s="104"/>
      <c r="AI694" s="104"/>
      <c r="AJ694" s="104"/>
      <c r="AK694" s="104"/>
      <c r="AL694" s="104"/>
      <c r="AM694" s="104"/>
      <c r="AN694" s="104"/>
      <c r="AO694" s="104"/>
      <c r="AP694" s="104"/>
      <c r="AQ694" s="104"/>
      <c r="AR694" s="104"/>
      <c r="AS694" s="104"/>
      <c r="AT694" s="104"/>
      <c r="AU694" s="104"/>
    </row>
    <row r="695" spans="1:47" s="111" customFormat="1" x14ac:dyDescent="0.2">
      <c r="A695" s="268"/>
      <c r="B695" s="269"/>
      <c r="C695" s="270"/>
      <c r="D695" s="271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  <c r="AG695" s="104"/>
      <c r="AH695" s="104"/>
      <c r="AI695" s="104"/>
      <c r="AJ695" s="104"/>
      <c r="AK695" s="104"/>
      <c r="AL695" s="104"/>
      <c r="AM695" s="104"/>
      <c r="AN695" s="104"/>
      <c r="AO695" s="104"/>
      <c r="AP695" s="104"/>
      <c r="AQ695" s="104"/>
      <c r="AR695" s="104"/>
      <c r="AS695" s="104"/>
      <c r="AT695" s="104"/>
      <c r="AU695" s="104"/>
    </row>
    <row r="696" spans="1:47" s="111" customFormat="1" x14ac:dyDescent="0.2">
      <c r="A696" s="268"/>
      <c r="B696" s="269"/>
      <c r="C696" s="270"/>
      <c r="D696" s="271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  <c r="AG696" s="104"/>
      <c r="AH696" s="104"/>
      <c r="AI696" s="104"/>
      <c r="AJ696" s="104"/>
      <c r="AK696" s="104"/>
      <c r="AL696" s="104"/>
      <c r="AM696" s="104"/>
      <c r="AN696" s="104"/>
      <c r="AO696" s="104"/>
      <c r="AP696" s="104"/>
      <c r="AQ696" s="104"/>
      <c r="AR696" s="104"/>
      <c r="AS696" s="104"/>
      <c r="AT696" s="104"/>
      <c r="AU696" s="104"/>
    </row>
    <row r="697" spans="1:47" s="111" customFormat="1" x14ac:dyDescent="0.2">
      <c r="A697" s="268"/>
      <c r="B697" s="269"/>
      <c r="C697" s="270"/>
      <c r="D697" s="271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  <c r="AG697" s="104"/>
      <c r="AH697" s="104"/>
      <c r="AI697" s="104"/>
      <c r="AJ697" s="104"/>
      <c r="AK697" s="104"/>
      <c r="AL697" s="104"/>
      <c r="AM697" s="104"/>
      <c r="AN697" s="104"/>
      <c r="AO697" s="104"/>
      <c r="AP697" s="104"/>
      <c r="AQ697" s="104"/>
      <c r="AR697" s="104"/>
      <c r="AS697" s="104"/>
      <c r="AT697" s="104"/>
      <c r="AU697" s="104"/>
    </row>
    <row r="698" spans="1:47" s="111" customFormat="1" x14ac:dyDescent="0.2">
      <c r="A698" s="268"/>
      <c r="B698" s="269"/>
      <c r="C698" s="270"/>
      <c r="D698" s="271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  <c r="AG698" s="104"/>
      <c r="AH698" s="104"/>
      <c r="AI698" s="104"/>
      <c r="AJ698" s="104"/>
      <c r="AK698" s="104"/>
      <c r="AL698" s="104"/>
      <c r="AM698" s="104"/>
      <c r="AN698" s="104"/>
      <c r="AO698" s="104"/>
      <c r="AP698" s="104"/>
      <c r="AQ698" s="104"/>
      <c r="AR698" s="104"/>
      <c r="AS698" s="104"/>
      <c r="AT698" s="104"/>
      <c r="AU698" s="104"/>
    </row>
    <row r="699" spans="1:47" s="111" customFormat="1" x14ac:dyDescent="0.2">
      <c r="A699" s="268"/>
      <c r="B699" s="269"/>
      <c r="C699" s="270"/>
      <c r="D699" s="271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104"/>
      <c r="AQ699" s="104"/>
      <c r="AR699" s="104"/>
      <c r="AS699" s="104"/>
      <c r="AT699" s="104"/>
      <c r="AU699" s="104"/>
    </row>
    <row r="700" spans="1:47" s="111" customFormat="1" x14ac:dyDescent="0.2">
      <c r="A700" s="268"/>
      <c r="B700" s="269"/>
      <c r="C700" s="270"/>
      <c r="D700" s="271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  <c r="AG700" s="104"/>
      <c r="AH700" s="104"/>
      <c r="AI700" s="104"/>
      <c r="AJ700" s="104"/>
      <c r="AK700" s="104"/>
      <c r="AL700" s="104"/>
      <c r="AM700" s="104"/>
      <c r="AN700" s="104"/>
      <c r="AO700" s="104"/>
      <c r="AP700" s="104"/>
      <c r="AQ700" s="104"/>
      <c r="AR700" s="104"/>
      <c r="AS700" s="104"/>
      <c r="AT700" s="104"/>
      <c r="AU700" s="104"/>
    </row>
    <row r="701" spans="1:47" s="111" customFormat="1" x14ac:dyDescent="0.2">
      <c r="A701" s="268"/>
      <c r="B701" s="269"/>
      <c r="C701" s="270"/>
      <c r="D701" s="271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04"/>
      <c r="AR701" s="104"/>
      <c r="AS701" s="104"/>
      <c r="AT701" s="104"/>
      <c r="AU701" s="104"/>
    </row>
    <row r="702" spans="1:47" s="111" customFormat="1" x14ac:dyDescent="0.2">
      <c r="A702" s="268"/>
      <c r="B702" s="269"/>
      <c r="C702" s="270"/>
      <c r="D702" s="271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  <c r="AG702" s="104"/>
      <c r="AH702" s="104"/>
      <c r="AI702" s="104"/>
      <c r="AJ702" s="104"/>
      <c r="AK702" s="104"/>
      <c r="AL702" s="104"/>
      <c r="AM702" s="104"/>
      <c r="AN702" s="104"/>
      <c r="AO702" s="104"/>
      <c r="AP702" s="104"/>
      <c r="AQ702" s="104"/>
      <c r="AR702" s="104"/>
      <c r="AS702" s="104"/>
      <c r="AT702" s="104"/>
      <c r="AU702" s="104"/>
    </row>
    <row r="703" spans="1:47" s="111" customFormat="1" x14ac:dyDescent="0.2">
      <c r="A703" s="268"/>
      <c r="B703" s="269"/>
      <c r="C703" s="270"/>
      <c r="D703" s="271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  <c r="AG703" s="104"/>
      <c r="AH703" s="104"/>
      <c r="AI703" s="104"/>
      <c r="AJ703" s="104"/>
      <c r="AK703" s="104"/>
      <c r="AL703" s="104"/>
      <c r="AM703" s="104"/>
      <c r="AN703" s="104"/>
      <c r="AO703" s="104"/>
      <c r="AP703" s="104"/>
      <c r="AQ703" s="104"/>
      <c r="AR703" s="104"/>
      <c r="AS703" s="104"/>
      <c r="AT703" s="104"/>
      <c r="AU703" s="104"/>
    </row>
    <row r="704" spans="1:47" s="111" customFormat="1" x14ac:dyDescent="0.2">
      <c r="A704" s="268"/>
      <c r="B704" s="269"/>
      <c r="C704" s="270"/>
      <c r="D704" s="271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  <c r="AG704" s="104"/>
      <c r="AH704" s="104"/>
      <c r="AI704" s="104"/>
      <c r="AJ704" s="104"/>
      <c r="AK704" s="104"/>
      <c r="AL704" s="104"/>
      <c r="AM704" s="104"/>
      <c r="AN704" s="104"/>
      <c r="AO704" s="104"/>
      <c r="AP704" s="104"/>
      <c r="AQ704" s="104"/>
      <c r="AR704" s="104"/>
      <c r="AS704" s="104"/>
      <c r="AT704" s="104"/>
      <c r="AU704" s="104"/>
    </row>
    <row r="705" spans="1:47" s="111" customFormat="1" x14ac:dyDescent="0.2">
      <c r="A705" s="268"/>
      <c r="B705" s="269"/>
      <c r="C705" s="270"/>
      <c r="D705" s="271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104"/>
      <c r="AQ705" s="104"/>
      <c r="AR705" s="104"/>
      <c r="AS705" s="104"/>
      <c r="AT705" s="104"/>
      <c r="AU705" s="104"/>
    </row>
    <row r="706" spans="1:47" s="111" customFormat="1" x14ac:dyDescent="0.2">
      <c r="A706" s="268"/>
      <c r="B706" s="269"/>
      <c r="C706" s="270"/>
      <c r="D706" s="271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  <c r="AC706" s="104"/>
      <c r="AD706" s="104"/>
      <c r="AE706" s="104"/>
      <c r="AF706" s="104"/>
      <c r="AG706" s="104"/>
      <c r="AH706" s="104"/>
      <c r="AI706" s="104"/>
      <c r="AJ706" s="104"/>
      <c r="AK706" s="104"/>
      <c r="AL706" s="104"/>
      <c r="AM706" s="104"/>
      <c r="AN706" s="104"/>
      <c r="AO706" s="104"/>
      <c r="AP706" s="104"/>
      <c r="AQ706" s="104"/>
      <c r="AR706" s="104"/>
      <c r="AS706" s="104"/>
      <c r="AT706" s="104"/>
      <c r="AU706" s="104"/>
    </row>
    <row r="707" spans="1:47" s="111" customFormat="1" x14ac:dyDescent="0.2">
      <c r="A707" s="268"/>
      <c r="B707" s="269"/>
      <c r="C707" s="270"/>
      <c r="D707" s="271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104"/>
      <c r="AQ707" s="104"/>
      <c r="AR707" s="104"/>
      <c r="AS707" s="104"/>
      <c r="AT707" s="104"/>
      <c r="AU707" s="104"/>
    </row>
    <row r="708" spans="1:47" s="111" customFormat="1" x14ac:dyDescent="0.2">
      <c r="A708" s="268"/>
      <c r="B708" s="269"/>
      <c r="C708" s="270"/>
      <c r="D708" s="271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  <c r="AG708" s="104"/>
      <c r="AH708" s="104"/>
      <c r="AI708" s="104"/>
      <c r="AJ708" s="104"/>
      <c r="AK708" s="104"/>
      <c r="AL708" s="104"/>
      <c r="AM708" s="104"/>
      <c r="AN708" s="104"/>
      <c r="AO708" s="104"/>
      <c r="AP708" s="104"/>
      <c r="AQ708" s="104"/>
      <c r="AR708" s="104"/>
      <c r="AS708" s="104"/>
      <c r="AT708" s="104"/>
      <c r="AU708" s="104"/>
    </row>
    <row r="709" spans="1:47" s="111" customFormat="1" x14ac:dyDescent="0.2">
      <c r="A709" s="268"/>
      <c r="B709" s="269"/>
      <c r="C709" s="270"/>
      <c r="D709" s="271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104"/>
      <c r="AQ709" s="104"/>
      <c r="AR709" s="104"/>
      <c r="AS709" s="104"/>
      <c r="AT709" s="104"/>
      <c r="AU709" s="104"/>
    </row>
    <row r="710" spans="1:47" s="111" customFormat="1" x14ac:dyDescent="0.2">
      <c r="A710" s="268"/>
      <c r="B710" s="269"/>
      <c r="C710" s="270"/>
      <c r="D710" s="271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  <c r="AC710" s="104"/>
      <c r="AD710" s="104"/>
      <c r="AE710" s="104"/>
      <c r="AF710" s="104"/>
      <c r="AG710" s="104"/>
      <c r="AH710" s="104"/>
      <c r="AI710" s="104"/>
      <c r="AJ710" s="104"/>
      <c r="AK710" s="104"/>
      <c r="AL710" s="104"/>
      <c r="AM710" s="104"/>
      <c r="AN710" s="104"/>
      <c r="AO710" s="104"/>
      <c r="AP710" s="104"/>
      <c r="AQ710" s="104"/>
      <c r="AR710" s="104"/>
      <c r="AS710" s="104"/>
      <c r="AT710" s="104"/>
      <c r="AU710" s="104"/>
    </row>
    <row r="711" spans="1:47" s="111" customFormat="1" x14ac:dyDescent="0.2">
      <c r="A711" s="268"/>
      <c r="B711" s="269"/>
      <c r="C711" s="270"/>
      <c r="D711" s="271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104"/>
      <c r="AQ711" s="104"/>
      <c r="AR711" s="104"/>
      <c r="AS711" s="104"/>
      <c r="AT711" s="104"/>
      <c r="AU711" s="104"/>
    </row>
    <row r="712" spans="1:47" s="111" customFormat="1" x14ac:dyDescent="0.2">
      <c r="A712" s="268"/>
      <c r="B712" s="269"/>
      <c r="C712" s="270"/>
      <c r="D712" s="271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  <c r="AC712" s="104"/>
      <c r="AD712" s="104"/>
      <c r="AE712" s="104"/>
      <c r="AF712" s="104"/>
      <c r="AG712" s="104"/>
      <c r="AH712" s="104"/>
      <c r="AI712" s="104"/>
      <c r="AJ712" s="104"/>
      <c r="AK712" s="104"/>
      <c r="AL712" s="104"/>
      <c r="AM712" s="104"/>
      <c r="AN712" s="104"/>
      <c r="AO712" s="104"/>
      <c r="AP712" s="104"/>
      <c r="AQ712" s="104"/>
      <c r="AR712" s="104"/>
      <c r="AS712" s="104"/>
      <c r="AT712" s="104"/>
      <c r="AU712" s="104"/>
    </row>
    <row r="713" spans="1:47" s="111" customFormat="1" x14ac:dyDescent="0.2">
      <c r="A713" s="268"/>
      <c r="B713" s="269"/>
      <c r="C713" s="270"/>
      <c r="D713" s="271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104"/>
      <c r="AQ713" s="104"/>
      <c r="AR713" s="104"/>
      <c r="AS713" s="104"/>
      <c r="AT713" s="104"/>
      <c r="AU713" s="104"/>
    </row>
    <row r="714" spans="1:47" s="111" customFormat="1" x14ac:dyDescent="0.2">
      <c r="A714" s="268"/>
      <c r="B714" s="269"/>
      <c r="C714" s="270"/>
      <c r="D714" s="271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104"/>
      <c r="AQ714" s="104"/>
      <c r="AR714" s="104"/>
      <c r="AS714" s="104"/>
      <c r="AT714" s="104"/>
      <c r="AU714" s="104"/>
    </row>
    <row r="715" spans="1:47" s="111" customFormat="1" x14ac:dyDescent="0.2">
      <c r="A715" s="268"/>
      <c r="B715" s="269"/>
      <c r="C715" s="270"/>
      <c r="D715" s="271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  <c r="AB715" s="104"/>
      <c r="AC715" s="104"/>
      <c r="AD715" s="104"/>
      <c r="AE715" s="104"/>
      <c r="AF715" s="104"/>
      <c r="AG715" s="104"/>
      <c r="AH715" s="104"/>
      <c r="AI715" s="104"/>
      <c r="AJ715" s="104"/>
      <c r="AK715" s="104"/>
      <c r="AL715" s="104"/>
      <c r="AM715" s="104"/>
      <c r="AN715" s="104"/>
      <c r="AO715" s="104"/>
      <c r="AP715" s="104"/>
      <c r="AQ715" s="104"/>
      <c r="AR715" s="104"/>
      <c r="AS715" s="104"/>
      <c r="AT715" s="104"/>
      <c r="AU715" s="104"/>
    </row>
    <row r="716" spans="1:47" s="111" customFormat="1" x14ac:dyDescent="0.2">
      <c r="A716" s="268"/>
      <c r="B716" s="269"/>
      <c r="C716" s="270"/>
      <c r="D716" s="271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  <c r="AB716" s="104"/>
      <c r="AC716" s="104"/>
      <c r="AD716" s="104"/>
      <c r="AE716" s="104"/>
      <c r="AF716" s="104"/>
      <c r="AG716" s="104"/>
      <c r="AH716" s="104"/>
      <c r="AI716" s="104"/>
      <c r="AJ716" s="104"/>
      <c r="AK716" s="104"/>
      <c r="AL716" s="104"/>
      <c r="AM716" s="104"/>
      <c r="AN716" s="104"/>
      <c r="AO716" s="104"/>
      <c r="AP716" s="104"/>
      <c r="AQ716" s="104"/>
      <c r="AR716" s="104"/>
      <c r="AS716" s="104"/>
      <c r="AT716" s="104"/>
      <c r="AU716" s="104"/>
    </row>
    <row r="717" spans="1:47" s="111" customFormat="1" x14ac:dyDescent="0.2">
      <c r="A717" s="268"/>
      <c r="B717" s="269"/>
      <c r="C717" s="270"/>
      <c r="D717" s="271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104"/>
      <c r="AQ717" s="104"/>
      <c r="AR717" s="104"/>
      <c r="AS717" s="104"/>
      <c r="AT717" s="104"/>
      <c r="AU717" s="104"/>
    </row>
    <row r="718" spans="1:47" s="111" customFormat="1" x14ac:dyDescent="0.2">
      <c r="A718" s="268"/>
      <c r="B718" s="269"/>
      <c r="C718" s="270"/>
      <c r="D718" s="271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  <c r="AB718" s="104"/>
      <c r="AC718" s="104"/>
      <c r="AD718" s="104"/>
      <c r="AE718" s="104"/>
      <c r="AF718" s="104"/>
      <c r="AG718" s="104"/>
      <c r="AH718" s="104"/>
      <c r="AI718" s="104"/>
      <c r="AJ718" s="104"/>
      <c r="AK718" s="104"/>
      <c r="AL718" s="104"/>
      <c r="AM718" s="104"/>
      <c r="AN718" s="104"/>
      <c r="AO718" s="104"/>
      <c r="AP718" s="104"/>
      <c r="AQ718" s="104"/>
      <c r="AR718" s="104"/>
      <c r="AS718" s="104"/>
      <c r="AT718" s="104"/>
      <c r="AU718" s="104"/>
    </row>
    <row r="719" spans="1:47" s="111" customFormat="1" x14ac:dyDescent="0.2">
      <c r="A719" s="268"/>
      <c r="B719" s="269"/>
      <c r="C719" s="270"/>
      <c r="D719" s="271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  <c r="AB719" s="104"/>
      <c r="AC719" s="104"/>
      <c r="AD719" s="104"/>
      <c r="AE719" s="104"/>
      <c r="AF719" s="104"/>
      <c r="AG719" s="104"/>
      <c r="AH719" s="104"/>
      <c r="AI719" s="104"/>
      <c r="AJ719" s="104"/>
      <c r="AK719" s="104"/>
      <c r="AL719" s="104"/>
      <c r="AM719" s="104"/>
      <c r="AN719" s="104"/>
      <c r="AO719" s="104"/>
      <c r="AP719" s="104"/>
      <c r="AQ719" s="104"/>
      <c r="AR719" s="104"/>
      <c r="AS719" s="104"/>
      <c r="AT719" s="104"/>
      <c r="AU719" s="104"/>
    </row>
    <row r="720" spans="1:47" s="111" customFormat="1" x14ac:dyDescent="0.2">
      <c r="A720" s="268"/>
      <c r="B720" s="269"/>
      <c r="C720" s="270"/>
      <c r="D720" s="271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  <c r="AB720" s="104"/>
      <c r="AC720" s="104"/>
      <c r="AD720" s="104"/>
      <c r="AE720" s="104"/>
      <c r="AF720" s="104"/>
      <c r="AG720" s="104"/>
      <c r="AH720" s="104"/>
      <c r="AI720" s="104"/>
      <c r="AJ720" s="104"/>
      <c r="AK720" s="104"/>
      <c r="AL720" s="104"/>
      <c r="AM720" s="104"/>
      <c r="AN720" s="104"/>
      <c r="AO720" s="104"/>
      <c r="AP720" s="104"/>
      <c r="AQ720" s="104"/>
      <c r="AR720" s="104"/>
      <c r="AS720" s="104"/>
      <c r="AT720" s="104"/>
      <c r="AU720" s="104"/>
    </row>
    <row r="721" spans="1:47" s="111" customFormat="1" x14ac:dyDescent="0.2">
      <c r="A721" s="268"/>
      <c r="B721" s="269"/>
      <c r="C721" s="270"/>
      <c r="D721" s="271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  <c r="AC721" s="104"/>
      <c r="AD721" s="104"/>
      <c r="AE721" s="104"/>
      <c r="AF721" s="104"/>
      <c r="AG721" s="104"/>
      <c r="AH721" s="104"/>
      <c r="AI721" s="104"/>
      <c r="AJ721" s="104"/>
      <c r="AK721" s="104"/>
      <c r="AL721" s="104"/>
      <c r="AM721" s="104"/>
      <c r="AN721" s="104"/>
      <c r="AO721" s="104"/>
      <c r="AP721" s="104"/>
      <c r="AQ721" s="104"/>
      <c r="AR721" s="104"/>
      <c r="AS721" s="104"/>
      <c r="AT721" s="104"/>
      <c r="AU721" s="104"/>
    </row>
    <row r="722" spans="1:47" s="111" customFormat="1" x14ac:dyDescent="0.2">
      <c r="A722" s="268"/>
      <c r="B722" s="269"/>
      <c r="C722" s="270"/>
      <c r="D722" s="271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  <c r="AG722" s="104"/>
      <c r="AH722" s="104"/>
      <c r="AI722" s="104"/>
      <c r="AJ722" s="104"/>
      <c r="AK722" s="104"/>
      <c r="AL722" s="104"/>
      <c r="AM722" s="104"/>
      <c r="AN722" s="104"/>
      <c r="AO722" s="104"/>
      <c r="AP722" s="104"/>
      <c r="AQ722" s="104"/>
      <c r="AR722" s="104"/>
      <c r="AS722" s="104"/>
      <c r="AT722" s="104"/>
      <c r="AU722" s="104"/>
    </row>
    <row r="723" spans="1:47" s="111" customFormat="1" x14ac:dyDescent="0.2">
      <c r="A723" s="268"/>
      <c r="B723" s="269"/>
      <c r="C723" s="270"/>
      <c r="D723" s="271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  <c r="AB723" s="104"/>
      <c r="AC723" s="104"/>
      <c r="AD723" s="104"/>
      <c r="AE723" s="104"/>
      <c r="AF723" s="104"/>
      <c r="AG723" s="104"/>
      <c r="AH723" s="104"/>
      <c r="AI723" s="104"/>
      <c r="AJ723" s="104"/>
      <c r="AK723" s="104"/>
      <c r="AL723" s="104"/>
      <c r="AM723" s="104"/>
      <c r="AN723" s="104"/>
      <c r="AO723" s="104"/>
      <c r="AP723" s="104"/>
      <c r="AQ723" s="104"/>
      <c r="AR723" s="104"/>
      <c r="AS723" s="104"/>
      <c r="AT723" s="104"/>
      <c r="AU723" s="104"/>
    </row>
    <row r="724" spans="1:47" s="111" customFormat="1" x14ac:dyDescent="0.2">
      <c r="A724" s="268"/>
      <c r="B724" s="269"/>
      <c r="C724" s="270"/>
      <c r="D724" s="271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  <c r="AB724" s="104"/>
      <c r="AC724" s="104"/>
      <c r="AD724" s="104"/>
      <c r="AE724" s="104"/>
      <c r="AF724" s="104"/>
      <c r="AG724" s="104"/>
      <c r="AH724" s="104"/>
      <c r="AI724" s="104"/>
      <c r="AJ724" s="104"/>
      <c r="AK724" s="104"/>
      <c r="AL724" s="104"/>
      <c r="AM724" s="104"/>
      <c r="AN724" s="104"/>
      <c r="AO724" s="104"/>
      <c r="AP724" s="104"/>
      <c r="AQ724" s="104"/>
      <c r="AR724" s="104"/>
      <c r="AS724" s="104"/>
      <c r="AT724" s="104"/>
      <c r="AU724" s="104"/>
    </row>
    <row r="725" spans="1:47" s="111" customFormat="1" x14ac:dyDescent="0.2">
      <c r="A725" s="268"/>
      <c r="B725" s="269"/>
      <c r="C725" s="270"/>
      <c r="D725" s="271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  <c r="AC725" s="104"/>
      <c r="AD725" s="104"/>
      <c r="AE725" s="104"/>
      <c r="AF725" s="104"/>
      <c r="AG725" s="104"/>
      <c r="AH725" s="104"/>
      <c r="AI725" s="104"/>
      <c r="AJ725" s="104"/>
      <c r="AK725" s="104"/>
      <c r="AL725" s="104"/>
      <c r="AM725" s="104"/>
      <c r="AN725" s="104"/>
      <c r="AO725" s="104"/>
      <c r="AP725" s="104"/>
      <c r="AQ725" s="104"/>
      <c r="AR725" s="104"/>
      <c r="AS725" s="104"/>
      <c r="AT725" s="104"/>
      <c r="AU725" s="104"/>
    </row>
    <row r="726" spans="1:47" s="111" customFormat="1" x14ac:dyDescent="0.2">
      <c r="A726" s="268"/>
      <c r="B726" s="269"/>
      <c r="C726" s="270"/>
      <c r="D726" s="271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  <c r="AB726" s="104"/>
      <c r="AC726" s="104"/>
      <c r="AD726" s="104"/>
      <c r="AE726" s="104"/>
      <c r="AF726" s="104"/>
      <c r="AG726" s="104"/>
      <c r="AH726" s="104"/>
      <c r="AI726" s="104"/>
      <c r="AJ726" s="104"/>
      <c r="AK726" s="104"/>
      <c r="AL726" s="104"/>
      <c r="AM726" s="104"/>
      <c r="AN726" s="104"/>
      <c r="AO726" s="104"/>
      <c r="AP726" s="104"/>
      <c r="AQ726" s="104"/>
      <c r="AR726" s="104"/>
      <c r="AS726" s="104"/>
      <c r="AT726" s="104"/>
      <c r="AU726" s="104"/>
    </row>
    <row r="727" spans="1:47" s="111" customFormat="1" x14ac:dyDescent="0.2">
      <c r="A727" s="268"/>
      <c r="B727" s="269"/>
      <c r="C727" s="270"/>
      <c r="D727" s="271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  <c r="AB727" s="104"/>
      <c r="AC727" s="104"/>
      <c r="AD727" s="104"/>
      <c r="AE727" s="104"/>
      <c r="AF727" s="104"/>
      <c r="AG727" s="104"/>
      <c r="AH727" s="104"/>
      <c r="AI727" s="104"/>
      <c r="AJ727" s="104"/>
      <c r="AK727" s="104"/>
      <c r="AL727" s="104"/>
      <c r="AM727" s="104"/>
      <c r="AN727" s="104"/>
      <c r="AO727" s="104"/>
      <c r="AP727" s="104"/>
      <c r="AQ727" s="104"/>
      <c r="AR727" s="104"/>
      <c r="AS727" s="104"/>
      <c r="AT727" s="104"/>
      <c r="AU727" s="104"/>
    </row>
    <row r="728" spans="1:47" s="111" customFormat="1" x14ac:dyDescent="0.2">
      <c r="A728" s="268"/>
      <c r="B728" s="269"/>
      <c r="C728" s="270"/>
      <c r="D728" s="271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  <c r="AB728" s="104"/>
      <c r="AC728" s="104"/>
      <c r="AD728" s="104"/>
      <c r="AE728" s="104"/>
      <c r="AF728" s="104"/>
      <c r="AG728" s="104"/>
      <c r="AH728" s="104"/>
      <c r="AI728" s="104"/>
      <c r="AJ728" s="104"/>
      <c r="AK728" s="104"/>
      <c r="AL728" s="104"/>
      <c r="AM728" s="104"/>
      <c r="AN728" s="104"/>
      <c r="AO728" s="104"/>
      <c r="AP728" s="104"/>
      <c r="AQ728" s="104"/>
      <c r="AR728" s="104"/>
      <c r="AS728" s="104"/>
      <c r="AT728" s="104"/>
      <c r="AU728" s="104"/>
    </row>
    <row r="729" spans="1:47" s="111" customFormat="1" x14ac:dyDescent="0.2">
      <c r="A729" s="268"/>
      <c r="B729" s="269"/>
      <c r="C729" s="270"/>
      <c r="D729" s="271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  <c r="AC729" s="104"/>
      <c r="AD729" s="104"/>
      <c r="AE729" s="104"/>
      <c r="AF729" s="104"/>
      <c r="AG729" s="104"/>
      <c r="AH729" s="104"/>
      <c r="AI729" s="104"/>
      <c r="AJ729" s="104"/>
      <c r="AK729" s="104"/>
      <c r="AL729" s="104"/>
      <c r="AM729" s="104"/>
      <c r="AN729" s="104"/>
      <c r="AO729" s="104"/>
      <c r="AP729" s="104"/>
      <c r="AQ729" s="104"/>
      <c r="AR729" s="104"/>
      <c r="AS729" s="104"/>
      <c r="AT729" s="104"/>
      <c r="AU729" s="104"/>
    </row>
    <row r="730" spans="1:47" s="111" customFormat="1" x14ac:dyDescent="0.2">
      <c r="A730" s="268"/>
      <c r="B730" s="269"/>
      <c r="C730" s="270"/>
      <c r="D730" s="271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  <c r="AB730" s="104"/>
      <c r="AC730" s="104"/>
      <c r="AD730" s="104"/>
      <c r="AE730" s="104"/>
      <c r="AF730" s="104"/>
      <c r="AG730" s="104"/>
      <c r="AH730" s="104"/>
      <c r="AI730" s="104"/>
      <c r="AJ730" s="104"/>
      <c r="AK730" s="104"/>
      <c r="AL730" s="104"/>
      <c r="AM730" s="104"/>
      <c r="AN730" s="104"/>
      <c r="AO730" s="104"/>
      <c r="AP730" s="104"/>
      <c r="AQ730" s="104"/>
      <c r="AR730" s="104"/>
      <c r="AS730" s="104"/>
      <c r="AT730" s="104"/>
      <c r="AU730" s="104"/>
    </row>
    <row r="731" spans="1:47" s="111" customFormat="1" x14ac:dyDescent="0.2">
      <c r="A731" s="268"/>
      <c r="B731" s="269"/>
      <c r="C731" s="270"/>
      <c r="D731" s="271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  <c r="AB731" s="104"/>
      <c r="AC731" s="104"/>
      <c r="AD731" s="104"/>
      <c r="AE731" s="104"/>
      <c r="AF731" s="104"/>
      <c r="AG731" s="104"/>
      <c r="AH731" s="104"/>
      <c r="AI731" s="104"/>
      <c r="AJ731" s="104"/>
      <c r="AK731" s="104"/>
      <c r="AL731" s="104"/>
      <c r="AM731" s="104"/>
      <c r="AN731" s="104"/>
      <c r="AO731" s="104"/>
      <c r="AP731" s="104"/>
      <c r="AQ731" s="104"/>
      <c r="AR731" s="104"/>
      <c r="AS731" s="104"/>
      <c r="AT731" s="104"/>
      <c r="AU731" s="104"/>
    </row>
    <row r="732" spans="1:47" s="111" customFormat="1" ht="78.75" x14ac:dyDescent="0.2">
      <c r="A732" s="13" t="s">
        <v>676</v>
      </c>
      <c r="B732" s="272" t="s">
        <v>701</v>
      </c>
      <c r="C732" s="273"/>
      <c r="D732" s="274">
        <v>1798.1606999999999</v>
      </c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  <c r="AB732" s="104"/>
      <c r="AC732" s="104"/>
      <c r="AD732" s="104"/>
      <c r="AE732" s="104"/>
      <c r="AF732" s="104"/>
      <c r="AG732" s="104"/>
      <c r="AH732" s="104"/>
      <c r="AI732" s="104"/>
      <c r="AJ732" s="104"/>
      <c r="AK732" s="104"/>
      <c r="AL732" s="104"/>
      <c r="AM732" s="104"/>
      <c r="AN732" s="104"/>
      <c r="AO732" s="104"/>
      <c r="AP732" s="104"/>
      <c r="AQ732" s="104"/>
      <c r="AR732" s="104"/>
      <c r="AS732" s="104"/>
      <c r="AT732" s="104"/>
      <c r="AU732" s="104"/>
    </row>
    <row r="733" spans="1:47" s="111" customFormat="1" ht="78.75" x14ac:dyDescent="0.2">
      <c r="A733" s="13" t="s">
        <v>676</v>
      </c>
      <c r="B733" s="272" t="s">
        <v>700</v>
      </c>
      <c r="C733" s="273"/>
      <c r="D733" s="274">
        <v>1114.2327</v>
      </c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104"/>
      <c r="AQ733" s="104"/>
      <c r="AR733" s="104"/>
      <c r="AS733" s="104"/>
      <c r="AT733" s="104"/>
      <c r="AU733" s="104"/>
    </row>
    <row r="734" spans="1:47" s="111" customFormat="1" ht="78.75" x14ac:dyDescent="0.2">
      <c r="A734" s="13" t="s">
        <v>676</v>
      </c>
      <c r="B734" s="272" t="s">
        <v>699</v>
      </c>
      <c r="C734" s="273"/>
      <c r="D734" s="274">
        <v>1134.1805999999999</v>
      </c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  <c r="AC734" s="104"/>
      <c r="AD734" s="104"/>
      <c r="AE734" s="104"/>
      <c r="AF734" s="104"/>
      <c r="AG734" s="104"/>
      <c r="AH734" s="104"/>
      <c r="AI734" s="104"/>
      <c r="AJ734" s="104"/>
      <c r="AK734" s="104"/>
      <c r="AL734" s="104"/>
      <c r="AM734" s="104"/>
      <c r="AN734" s="104"/>
      <c r="AO734" s="104"/>
      <c r="AP734" s="104"/>
      <c r="AQ734" s="104"/>
      <c r="AR734" s="104"/>
      <c r="AS734" s="104"/>
      <c r="AT734" s="104"/>
      <c r="AU734" s="104"/>
    </row>
    <row r="735" spans="1:47" s="111" customFormat="1" ht="78.75" x14ac:dyDescent="0.2">
      <c r="A735" s="13" t="s">
        <v>676</v>
      </c>
      <c r="B735" s="272" t="s">
        <v>698</v>
      </c>
      <c r="C735" s="273"/>
      <c r="D735" s="274">
        <v>1158.4030499999999</v>
      </c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  <c r="AB735" s="104"/>
      <c r="AC735" s="104"/>
      <c r="AD735" s="104"/>
      <c r="AE735" s="104"/>
      <c r="AF735" s="104"/>
      <c r="AG735" s="104"/>
      <c r="AH735" s="104"/>
      <c r="AI735" s="104"/>
      <c r="AJ735" s="104"/>
      <c r="AK735" s="104"/>
      <c r="AL735" s="104"/>
      <c r="AM735" s="104"/>
      <c r="AN735" s="104"/>
      <c r="AO735" s="104"/>
      <c r="AP735" s="104"/>
      <c r="AQ735" s="104"/>
      <c r="AR735" s="104"/>
      <c r="AS735" s="104"/>
      <c r="AT735" s="104"/>
      <c r="AU735" s="104"/>
    </row>
    <row r="736" spans="1:47" s="111" customFormat="1" ht="78.75" x14ac:dyDescent="0.2">
      <c r="A736" s="13" t="s">
        <v>676</v>
      </c>
      <c r="B736" s="272" t="s">
        <v>697</v>
      </c>
      <c r="C736" s="273"/>
      <c r="D736" s="274">
        <v>1183.337925</v>
      </c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104"/>
      <c r="AQ736" s="104"/>
      <c r="AR736" s="104"/>
      <c r="AS736" s="104"/>
      <c r="AT736" s="104"/>
      <c r="AU736" s="104"/>
    </row>
    <row r="737" spans="1:47" s="111" customFormat="1" ht="78.75" x14ac:dyDescent="0.2">
      <c r="A737" s="13" t="s">
        <v>676</v>
      </c>
      <c r="B737" s="272" t="s">
        <v>696</v>
      </c>
      <c r="C737" s="273"/>
      <c r="D737" s="274">
        <v>1108.5332999999998</v>
      </c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  <c r="AC737" s="104"/>
      <c r="AD737" s="104"/>
      <c r="AE737" s="104"/>
      <c r="AF737" s="104"/>
      <c r="AG737" s="104"/>
      <c r="AH737" s="104"/>
      <c r="AI737" s="104"/>
      <c r="AJ737" s="104"/>
      <c r="AK737" s="104"/>
      <c r="AL737" s="104"/>
      <c r="AM737" s="104"/>
      <c r="AN737" s="104"/>
      <c r="AO737" s="104"/>
      <c r="AP737" s="104"/>
      <c r="AQ737" s="104"/>
      <c r="AR737" s="104"/>
      <c r="AS737" s="104"/>
      <c r="AT737" s="104"/>
      <c r="AU737" s="104"/>
    </row>
    <row r="738" spans="1:47" s="111" customFormat="1" ht="78.75" x14ac:dyDescent="0.2">
      <c r="A738" s="13" t="s">
        <v>676</v>
      </c>
      <c r="B738" s="272" t="s">
        <v>695</v>
      </c>
      <c r="C738" s="273"/>
      <c r="D738" s="274">
        <v>1117.0823999999998</v>
      </c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  <c r="AB738" s="104"/>
      <c r="AC738" s="104"/>
      <c r="AD738" s="104"/>
      <c r="AE738" s="104"/>
      <c r="AF738" s="104"/>
      <c r="AG738" s="104"/>
      <c r="AH738" s="104"/>
      <c r="AI738" s="104"/>
      <c r="AJ738" s="104"/>
      <c r="AK738" s="104"/>
      <c r="AL738" s="104"/>
      <c r="AM738" s="104"/>
      <c r="AN738" s="104"/>
      <c r="AO738" s="104"/>
      <c r="AP738" s="104"/>
      <c r="AQ738" s="104"/>
      <c r="AR738" s="104"/>
      <c r="AS738" s="104"/>
      <c r="AT738" s="104"/>
      <c r="AU738" s="104"/>
    </row>
    <row r="739" spans="1:47" s="111" customFormat="1" ht="78.75" x14ac:dyDescent="0.2">
      <c r="A739" s="13" t="s">
        <v>676</v>
      </c>
      <c r="B739" s="272" t="s">
        <v>694</v>
      </c>
      <c r="C739" s="273"/>
      <c r="D739" s="274">
        <v>1296.6134999999999</v>
      </c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  <c r="AG739" s="104"/>
      <c r="AH739" s="104"/>
      <c r="AI739" s="104"/>
      <c r="AJ739" s="104"/>
      <c r="AK739" s="104"/>
      <c r="AL739" s="104"/>
      <c r="AM739" s="104"/>
      <c r="AN739" s="104"/>
      <c r="AO739" s="104"/>
      <c r="AP739" s="104"/>
      <c r="AQ739" s="104"/>
      <c r="AR739" s="104"/>
      <c r="AS739" s="104"/>
      <c r="AT739" s="104"/>
      <c r="AU739" s="104"/>
    </row>
    <row r="740" spans="1:47" s="111" customFormat="1" ht="78.75" x14ac:dyDescent="0.2">
      <c r="A740" s="13" t="s">
        <v>676</v>
      </c>
      <c r="B740" s="272" t="s">
        <v>693</v>
      </c>
      <c r="C740" s="273"/>
      <c r="D740" s="274">
        <v>920.45309999999995</v>
      </c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  <c r="AG740" s="104"/>
      <c r="AH740" s="104"/>
      <c r="AI740" s="104"/>
      <c r="AJ740" s="104"/>
      <c r="AK740" s="104"/>
      <c r="AL740" s="104"/>
      <c r="AM740" s="104"/>
      <c r="AN740" s="104"/>
      <c r="AO740" s="104"/>
      <c r="AP740" s="104"/>
      <c r="AQ740" s="104"/>
      <c r="AR740" s="104"/>
      <c r="AS740" s="104"/>
      <c r="AT740" s="104"/>
      <c r="AU740" s="104"/>
    </row>
    <row r="741" spans="1:47" s="111" customFormat="1" ht="78.75" x14ac:dyDescent="0.2">
      <c r="A741" s="13" t="s">
        <v>676</v>
      </c>
      <c r="B741" s="272" t="s">
        <v>692</v>
      </c>
      <c r="C741" s="273"/>
      <c r="D741" s="274">
        <v>1108.5332999999998</v>
      </c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  <c r="AG741" s="104"/>
      <c r="AH741" s="104"/>
      <c r="AI741" s="104"/>
      <c r="AJ741" s="104"/>
      <c r="AK741" s="104"/>
      <c r="AL741" s="104"/>
      <c r="AM741" s="104"/>
      <c r="AN741" s="104"/>
      <c r="AO741" s="104"/>
      <c r="AP741" s="104"/>
      <c r="AQ741" s="104"/>
      <c r="AR741" s="104"/>
      <c r="AS741" s="104"/>
      <c r="AT741" s="104"/>
      <c r="AU741" s="104"/>
    </row>
    <row r="742" spans="1:47" s="111" customFormat="1" ht="78.75" x14ac:dyDescent="0.2">
      <c r="A742" s="13" t="s">
        <v>676</v>
      </c>
      <c r="B742" s="272" t="s">
        <v>691</v>
      </c>
      <c r="C742" s="273"/>
      <c r="D742" s="274">
        <v>1122.7818</v>
      </c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  <c r="AG742" s="104"/>
      <c r="AH742" s="104"/>
      <c r="AI742" s="104"/>
      <c r="AJ742" s="104"/>
      <c r="AK742" s="104"/>
      <c r="AL742" s="104"/>
      <c r="AM742" s="104"/>
      <c r="AN742" s="104"/>
      <c r="AO742" s="104"/>
      <c r="AP742" s="104"/>
      <c r="AQ742" s="104"/>
      <c r="AR742" s="104"/>
      <c r="AS742" s="104"/>
      <c r="AT742" s="104"/>
      <c r="AU742" s="104"/>
    </row>
    <row r="743" spans="1:47" s="111" customFormat="1" ht="78.75" x14ac:dyDescent="0.2">
      <c r="A743" s="13" t="s">
        <v>676</v>
      </c>
      <c r="B743" s="272" t="s">
        <v>690</v>
      </c>
      <c r="C743" s="273"/>
      <c r="D743" s="274">
        <v>1296.6134999999999</v>
      </c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  <c r="AG743" s="104"/>
      <c r="AH743" s="104"/>
      <c r="AI743" s="104"/>
      <c r="AJ743" s="104"/>
      <c r="AK743" s="104"/>
      <c r="AL743" s="104"/>
      <c r="AM743" s="104"/>
      <c r="AN743" s="104"/>
      <c r="AO743" s="104"/>
      <c r="AP743" s="104"/>
      <c r="AQ743" s="104"/>
      <c r="AR743" s="104"/>
      <c r="AS743" s="104"/>
      <c r="AT743" s="104"/>
      <c r="AU743" s="104"/>
    </row>
    <row r="744" spans="1:47" s="111" customFormat="1" ht="78.75" x14ac:dyDescent="0.2">
      <c r="A744" s="13" t="s">
        <v>676</v>
      </c>
      <c r="B744" s="272" t="s">
        <v>689</v>
      </c>
      <c r="C744" s="273"/>
      <c r="D744" s="274">
        <v>1424.85</v>
      </c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  <c r="AG744" s="104"/>
      <c r="AH744" s="104"/>
      <c r="AI744" s="104"/>
      <c r="AJ744" s="104"/>
      <c r="AK744" s="104"/>
      <c r="AL744" s="104"/>
      <c r="AM744" s="104"/>
      <c r="AN744" s="104"/>
      <c r="AO744" s="104"/>
      <c r="AP744" s="104"/>
      <c r="AQ744" s="104"/>
      <c r="AR744" s="104"/>
      <c r="AS744" s="104"/>
      <c r="AT744" s="104"/>
      <c r="AU744" s="104"/>
    </row>
    <row r="745" spans="1:47" s="111" customFormat="1" ht="90" x14ac:dyDescent="0.2">
      <c r="A745" s="13" t="s">
        <v>688</v>
      </c>
      <c r="B745" s="12" t="s">
        <v>687</v>
      </c>
      <c r="C745" s="273"/>
      <c r="D745" s="274">
        <v>1047.2647499999998</v>
      </c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  <c r="AG745" s="104"/>
      <c r="AH745" s="104"/>
      <c r="AI745" s="104"/>
      <c r="AJ745" s="104"/>
      <c r="AK745" s="104"/>
      <c r="AL745" s="104"/>
      <c r="AM745" s="104"/>
      <c r="AN745" s="104"/>
      <c r="AO745" s="104"/>
      <c r="AP745" s="104"/>
      <c r="AQ745" s="104"/>
      <c r="AR745" s="104"/>
      <c r="AS745" s="104"/>
      <c r="AT745" s="104"/>
      <c r="AU745" s="104"/>
    </row>
    <row r="746" spans="1:47" s="111" customFormat="1" ht="78.75" x14ac:dyDescent="0.2">
      <c r="A746" s="13" t="s">
        <v>676</v>
      </c>
      <c r="B746" s="12" t="s">
        <v>686</v>
      </c>
      <c r="C746" s="273"/>
      <c r="D746" s="274">
        <v>1615.7799</v>
      </c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04"/>
      <c r="AR746" s="104"/>
      <c r="AS746" s="104"/>
      <c r="AT746" s="104"/>
      <c r="AU746" s="104"/>
    </row>
    <row r="747" spans="1:47" s="111" customFormat="1" ht="78.75" x14ac:dyDescent="0.2">
      <c r="A747" s="13" t="s">
        <v>676</v>
      </c>
      <c r="B747" s="12" t="s">
        <v>685</v>
      </c>
      <c r="C747" s="273"/>
      <c r="D747" s="274">
        <v>927.57734999999991</v>
      </c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  <c r="AG747" s="104"/>
      <c r="AH747" s="104"/>
      <c r="AI747" s="104"/>
      <c r="AJ747" s="104"/>
      <c r="AK747" s="104"/>
      <c r="AL747" s="104"/>
      <c r="AM747" s="104"/>
      <c r="AN747" s="104"/>
      <c r="AO747" s="104"/>
      <c r="AP747" s="104"/>
      <c r="AQ747" s="104"/>
      <c r="AR747" s="104"/>
      <c r="AS747" s="104"/>
      <c r="AT747" s="104"/>
      <c r="AU747" s="104"/>
    </row>
    <row r="748" spans="1:47" s="111" customFormat="1" ht="78.75" x14ac:dyDescent="0.2">
      <c r="A748" s="13" t="s">
        <v>676</v>
      </c>
      <c r="B748" s="12" t="s">
        <v>684</v>
      </c>
      <c r="C748" s="273"/>
      <c r="D748" s="274">
        <v>1302.3128999999999</v>
      </c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  <c r="Y748" s="104"/>
      <c r="Z748" s="104"/>
      <c r="AA748" s="104"/>
      <c r="AB748" s="104"/>
      <c r="AC748" s="104"/>
      <c r="AD748" s="104"/>
      <c r="AE748" s="104"/>
      <c r="AF748" s="104"/>
      <c r="AG748" s="104"/>
      <c r="AH748" s="104"/>
      <c r="AI748" s="104"/>
      <c r="AJ748" s="104"/>
      <c r="AK748" s="104"/>
      <c r="AL748" s="104"/>
      <c r="AM748" s="104"/>
      <c r="AN748" s="104"/>
      <c r="AO748" s="104"/>
      <c r="AP748" s="104"/>
      <c r="AQ748" s="104"/>
      <c r="AR748" s="104"/>
      <c r="AS748" s="104"/>
      <c r="AT748" s="104"/>
      <c r="AU748" s="104"/>
    </row>
    <row r="749" spans="1:47" s="111" customFormat="1" ht="78.75" x14ac:dyDescent="0.2">
      <c r="A749" s="13" t="s">
        <v>676</v>
      </c>
      <c r="B749" s="12" t="s">
        <v>683</v>
      </c>
      <c r="C749" s="273"/>
      <c r="D749" s="274">
        <v>1114.2327</v>
      </c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  <c r="Y749" s="104"/>
      <c r="Z749" s="104"/>
      <c r="AA749" s="104"/>
      <c r="AB749" s="104"/>
      <c r="AC749" s="104"/>
      <c r="AD749" s="104"/>
      <c r="AE749" s="104"/>
      <c r="AF749" s="104"/>
      <c r="AG749" s="104"/>
      <c r="AH749" s="104"/>
      <c r="AI749" s="104"/>
      <c r="AJ749" s="104"/>
      <c r="AK749" s="104"/>
      <c r="AL749" s="104"/>
      <c r="AM749" s="104"/>
      <c r="AN749" s="104"/>
      <c r="AO749" s="104"/>
      <c r="AP749" s="104"/>
      <c r="AQ749" s="104"/>
      <c r="AR749" s="104"/>
      <c r="AS749" s="104"/>
      <c r="AT749" s="104"/>
      <c r="AU749" s="104"/>
    </row>
    <row r="750" spans="1:47" s="111" customFormat="1" ht="78.75" x14ac:dyDescent="0.2">
      <c r="A750" s="13" t="s">
        <v>676</v>
      </c>
      <c r="B750" s="12" t="s">
        <v>682</v>
      </c>
      <c r="C750" s="273"/>
      <c r="D750" s="274">
        <v>856.33484999999996</v>
      </c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  <c r="Y750" s="104"/>
      <c r="Z750" s="104"/>
      <c r="AA750" s="104"/>
      <c r="AB750" s="104"/>
      <c r="AC750" s="104"/>
      <c r="AD750" s="104"/>
      <c r="AE750" s="104"/>
      <c r="AF750" s="104"/>
      <c r="AG750" s="104"/>
      <c r="AH750" s="104"/>
      <c r="AI750" s="104"/>
      <c r="AJ750" s="104"/>
      <c r="AK750" s="104"/>
      <c r="AL750" s="104"/>
      <c r="AM750" s="104"/>
      <c r="AN750" s="104"/>
      <c r="AO750" s="104"/>
      <c r="AP750" s="104"/>
      <c r="AQ750" s="104"/>
      <c r="AR750" s="104"/>
      <c r="AS750" s="104"/>
      <c r="AT750" s="104"/>
      <c r="AU750" s="104"/>
    </row>
    <row r="751" spans="1:47" s="111" customFormat="1" ht="78.75" x14ac:dyDescent="0.2">
      <c r="A751" s="13" t="s">
        <v>676</v>
      </c>
      <c r="B751" s="12" t="s">
        <v>681</v>
      </c>
      <c r="C751" s="273"/>
      <c r="D751" s="274">
        <v>813.58934999999985</v>
      </c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4"/>
      <c r="Y751" s="104"/>
      <c r="Z751" s="104"/>
      <c r="AA751" s="104"/>
      <c r="AB751" s="104"/>
      <c r="AC751" s="104"/>
      <c r="AD751" s="104"/>
      <c r="AE751" s="104"/>
      <c r="AF751" s="104"/>
      <c r="AG751" s="104"/>
      <c r="AH751" s="104"/>
      <c r="AI751" s="104"/>
      <c r="AJ751" s="104"/>
      <c r="AK751" s="104"/>
      <c r="AL751" s="104"/>
      <c r="AM751" s="104"/>
      <c r="AN751" s="104"/>
      <c r="AO751" s="104"/>
      <c r="AP751" s="104"/>
      <c r="AQ751" s="104"/>
      <c r="AR751" s="104"/>
      <c r="AS751" s="104"/>
      <c r="AT751" s="104"/>
      <c r="AU751" s="104"/>
    </row>
    <row r="752" spans="1:47" s="111" customFormat="1" ht="78.75" x14ac:dyDescent="0.2">
      <c r="A752" s="13" t="s">
        <v>676</v>
      </c>
      <c r="B752" s="12" t="s">
        <v>680</v>
      </c>
      <c r="C752" s="273"/>
      <c r="D752" s="274">
        <v>1147.0042499999997</v>
      </c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4"/>
      <c r="Y752" s="104"/>
      <c r="Z752" s="104"/>
      <c r="AA752" s="104"/>
      <c r="AB752" s="104"/>
      <c r="AC752" s="104"/>
      <c r="AD752" s="104"/>
      <c r="AE752" s="104"/>
      <c r="AF752" s="104"/>
      <c r="AG752" s="104"/>
      <c r="AH752" s="104"/>
      <c r="AI752" s="104"/>
      <c r="AJ752" s="104"/>
      <c r="AK752" s="104"/>
      <c r="AL752" s="104"/>
      <c r="AM752" s="104"/>
      <c r="AN752" s="104"/>
      <c r="AO752" s="104"/>
      <c r="AP752" s="104"/>
      <c r="AQ752" s="104"/>
      <c r="AR752" s="104"/>
      <c r="AS752" s="104"/>
      <c r="AT752" s="104"/>
      <c r="AU752" s="104"/>
    </row>
    <row r="753" spans="1:47" s="111" customFormat="1" ht="78.75" x14ac:dyDescent="0.2">
      <c r="A753" s="13" t="s">
        <v>676</v>
      </c>
      <c r="B753" s="12" t="s">
        <v>679</v>
      </c>
      <c r="C753" s="273"/>
      <c r="D753" s="274">
        <v>1067.2126499999999</v>
      </c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  <c r="Y753" s="104"/>
      <c r="Z753" s="104"/>
      <c r="AA753" s="104"/>
      <c r="AB753" s="104"/>
      <c r="AC753" s="104"/>
      <c r="AD753" s="104"/>
      <c r="AE753" s="104"/>
      <c r="AF753" s="104"/>
      <c r="AG753" s="104"/>
      <c r="AH753" s="104"/>
      <c r="AI753" s="104"/>
      <c r="AJ753" s="104"/>
      <c r="AK753" s="104"/>
      <c r="AL753" s="104"/>
      <c r="AM753" s="104"/>
      <c r="AN753" s="104"/>
      <c r="AO753" s="104"/>
      <c r="AP753" s="104"/>
      <c r="AQ753" s="104"/>
      <c r="AR753" s="104"/>
      <c r="AS753" s="104"/>
      <c r="AT753" s="104"/>
      <c r="AU753" s="104"/>
    </row>
    <row r="754" spans="1:47" s="111" customFormat="1" ht="78.75" x14ac:dyDescent="0.2">
      <c r="A754" s="13" t="s">
        <v>676</v>
      </c>
      <c r="B754" s="12" t="s">
        <v>678</v>
      </c>
      <c r="C754" s="273"/>
      <c r="D754" s="274">
        <v>1114.2327</v>
      </c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  <c r="AA754" s="104"/>
      <c r="AB754" s="104"/>
      <c r="AC754" s="104"/>
      <c r="AD754" s="104"/>
      <c r="AE754" s="104"/>
      <c r="AF754" s="104"/>
      <c r="AG754" s="104"/>
      <c r="AH754" s="104"/>
      <c r="AI754" s="104"/>
      <c r="AJ754" s="104"/>
      <c r="AK754" s="104"/>
      <c r="AL754" s="104"/>
      <c r="AM754" s="104"/>
      <c r="AN754" s="104"/>
      <c r="AO754" s="104"/>
      <c r="AP754" s="104"/>
      <c r="AQ754" s="104"/>
      <c r="AR754" s="104"/>
      <c r="AS754" s="104"/>
      <c r="AT754" s="104"/>
      <c r="AU754" s="104"/>
    </row>
    <row r="755" spans="1:47" s="111" customFormat="1" ht="78.75" x14ac:dyDescent="0.2">
      <c r="A755" s="13" t="s">
        <v>676</v>
      </c>
      <c r="B755" s="12" t="s">
        <v>677</v>
      </c>
      <c r="C755" s="273"/>
      <c r="D755" s="274">
        <v>1134.1805999999999</v>
      </c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4"/>
      <c r="Y755" s="104"/>
      <c r="Z755" s="104"/>
      <c r="AA755" s="104"/>
      <c r="AB755" s="104"/>
      <c r="AC755" s="104"/>
      <c r="AD755" s="104"/>
      <c r="AE755" s="104"/>
      <c r="AF755" s="104"/>
      <c r="AG755" s="104"/>
      <c r="AH755" s="104"/>
      <c r="AI755" s="104"/>
      <c r="AJ755" s="104"/>
      <c r="AK755" s="104"/>
      <c r="AL755" s="104"/>
      <c r="AM755" s="104"/>
      <c r="AN755" s="104"/>
      <c r="AO755" s="104"/>
      <c r="AP755" s="104"/>
      <c r="AQ755" s="104"/>
      <c r="AR755" s="104"/>
      <c r="AS755" s="104"/>
      <c r="AT755" s="104"/>
      <c r="AU755" s="104"/>
    </row>
    <row r="756" spans="1:47" s="111" customFormat="1" ht="78.75" x14ac:dyDescent="0.2">
      <c r="A756" s="13" t="s">
        <v>676</v>
      </c>
      <c r="B756" s="12" t="s">
        <v>675</v>
      </c>
      <c r="C756" s="273"/>
      <c r="D756" s="274">
        <v>1772.5133999999998</v>
      </c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  <c r="AA756" s="104"/>
      <c r="AB756" s="104"/>
      <c r="AC756" s="104"/>
      <c r="AD756" s="104"/>
      <c r="AE756" s="104"/>
      <c r="AF756" s="104"/>
      <c r="AG756" s="104"/>
      <c r="AH756" s="104"/>
      <c r="AI756" s="104"/>
      <c r="AJ756" s="104"/>
      <c r="AK756" s="104"/>
      <c r="AL756" s="104"/>
      <c r="AM756" s="104"/>
      <c r="AN756" s="104"/>
      <c r="AO756" s="104"/>
      <c r="AP756" s="104"/>
      <c r="AQ756" s="104"/>
      <c r="AR756" s="104"/>
      <c r="AS756" s="104"/>
      <c r="AT756" s="104"/>
      <c r="AU756" s="104"/>
    </row>
    <row r="757" spans="1:47" s="111" customFormat="1" x14ac:dyDescent="0.2">
      <c r="A757" s="8"/>
      <c r="B757" s="7"/>
      <c r="C757" s="273"/>
      <c r="D757" s="9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  <c r="AA757" s="104"/>
      <c r="AB757" s="104"/>
      <c r="AC757" s="104"/>
      <c r="AD757" s="104"/>
      <c r="AE757" s="104"/>
      <c r="AF757" s="104"/>
      <c r="AG757" s="104"/>
      <c r="AH757" s="104"/>
      <c r="AI757" s="104"/>
      <c r="AJ757" s="104"/>
      <c r="AK757" s="104"/>
      <c r="AL757" s="104"/>
      <c r="AM757" s="104"/>
      <c r="AN757" s="104"/>
      <c r="AO757" s="104"/>
      <c r="AP757" s="104"/>
      <c r="AQ757" s="104"/>
      <c r="AR757" s="104"/>
      <c r="AS757" s="104"/>
      <c r="AT757" s="104"/>
      <c r="AU757" s="104"/>
    </row>
    <row r="758" spans="1:47" s="111" customFormat="1" ht="67.5" x14ac:dyDescent="0.2">
      <c r="A758" s="13" t="s">
        <v>670</v>
      </c>
      <c r="B758" s="12" t="s">
        <v>674</v>
      </c>
      <c r="C758" s="273"/>
      <c r="D758" s="274">
        <v>2049.048288</v>
      </c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  <c r="AA758" s="104"/>
      <c r="AB758" s="104"/>
      <c r="AC758" s="104"/>
      <c r="AD758" s="104"/>
      <c r="AE758" s="104"/>
      <c r="AF758" s="104"/>
      <c r="AG758" s="104"/>
      <c r="AH758" s="104"/>
      <c r="AI758" s="104"/>
      <c r="AJ758" s="104"/>
      <c r="AK758" s="104"/>
      <c r="AL758" s="104"/>
      <c r="AM758" s="104"/>
      <c r="AN758" s="104"/>
      <c r="AO758" s="104"/>
      <c r="AP758" s="104"/>
      <c r="AQ758" s="104"/>
      <c r="AR758" s="104"/>
      <c r="AS758" s="104"/>
      <c r="AT758" s="104"/>
      <c r="AU758" s="104"/>
    </row>
    <row r="759" spans="1:47" s="111" customFormat="1" ht="78.75" x14ac:dyDescent="0.2">
      <c r="A759" s="13" t="s">
        <v>672</v>
      </c>
      <c r="B759" s="12" t="s">
        <v>673</v>
      </c>
      <c r="C759" s="273"/>
      <c r="D759" s="274">
        <v>2591.80215</v>
      </c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104"/>
      <c r="AQ759" s="104"/>
      <c r="AR759" s="104"/>
      <c r="AS759" s="104"/>
      <c r="AT759" s="104"/>
      <c r="AU759" s="104"/>
    </row>
    <row r="760" spans="1:47" s="111" customFormat="1" ht="78.75" x14ac:dyDescent="0.2">
      <c r="A760" s="13" t="s">
        <v>672</v>
      </c>
      <c r="B760" s="12" t="s">
        <v>671</v>
      </c>
      <c r="C760" s="273"/>
      <c r="D760" s="274">
        <v>2668.0316250000001</v>
      </c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4"/>
      <c r="Y760" s="104"/>
      <c r="Z760" s="104"/>
      <c r="AA760" s="104"/>
      <c r="AB760" s="104"/>
      <c r="AC760" s="104"/>
      <c r="AD760" s="104"/>
      <c r="AE760" s="104"/>
      <c r="AF760" s="104"/>
      <c r="AG760" s="104"/>
      <c r="AH760" s="104"/>
      <c r="AI760" s="104"/>
      <c r="AJ760" s="104"/>
      <c r="AK760" s="104"/>
      <c r="AL760" s="104"/>
      <c r="AM760" s="104"/>
      <c r="AN760" s="104"/>
      <c r="AO760" s="104"/>
      <c r="AP760" s="104"/>
      <c r="AQ760" s="104"/>
      <c r="AR760" s="104"/>
      <c r="AS760" s="104"/>
      <c r="AT760" s="104"/>
      <c r="AU760" s="104"/>
    </row>
    <row r="761" spans="1:47" s="111" customFormat="1" ht="67.5" x14ac:dyDescent="0.2">
      <c r="A761" s="13" t="s">
        <v>670</v>
      </c>
      <c r="B761" s="12" t="s">
        <v>669</v>
      </c>
      <c r="C761" s="273"/>
      <c r="D761" s="274">
        <v>3262.6215299999999</v>
      </c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4"/>
      <c r="Y761" s="104"/>
      <c r="Z761" s="104"/>
      <c r="AA761" s="104"/>
      <c r="AB761" s="104"/>
      <c r="AC761" s="104"/>
      <c r="AD761" s="104"/>
      <c r="AE761" s="104"/>
      <c r="AF761" s="104"/>
      <c r="AG761" s="104"/>
      <c r="AH761" s="104"/>
      <c r="AI761" s="104"/>
      <c r="AJ761" s="104"/>
      <c r="AK761" s="104"/>
      <c r="AL761" s="104"/>
      <c r="AM761" s="104"/>
      <c r="AN761" s="104"/>
      <c r="AO761" s="104"/>
      <c r="AP761" s="104"/>
      <c r="AQ761" s="104"/>
      <c r="AR761" s="104"/>
      <c r="AS761" s="104"/>
      <c r="AT761" s="104"/>
      <c r="AU761" s="104"/>
    </row>
    <row r="762" spans="1:47" s="111" customFormat="1" ht="45" x14ac:dyDescent="0.2">
      <c r="A762" s="13" t="s">
        <v>659</v>
      </c>
      <c r="B762" s="12" t="s">
        <v>668</v>
      </c>
      <c r="C762" s="273"/>
      <c r="D762" s="274">
        <v>4759.6232200000004</v>
      </c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  <c r="AA762" s="104"/>
      <c r="AB762" s="104"/>
      <c r="AC762" s="104"/>
      <c r="AD762" s="104"/>
      <c r="AE762" s="104"/>
      <c r="AF762" s="104"/>
      <c r="AG762" s="104"/>
      <c r="AH762" s="104"/>
      <c r="AI762" s="104"/>
      <c r="AJ762" s="104"/>
      <c r="AK762" s="104"/>
      <c r="AL762" s="104"/>
      <c r="AM762" s="104"/>
      <c r="AN762" s="104"/>
      <c r="AO762" s="104"/>
      <c r="AP762" s="104"/>
      <c r="AQ762" s="104"/>
      <c r="AR762" s="104"/>
      <c r="AS762" s="104"/>
      <c r="AT762" s="104"/>
      <c r="AU762" s="104"/>
    </row>
    <row r="763" spans="1:47" s="111" customFormat="1" ht="45" x14ac:dyDescent="0.2">
      <c r="A763" s="13" t="s">
        <v>659</v>
      </c>
      <c r="B763" s="12" t="s">
        <v>667</v>
      </c>
      <c r="C763" s="273"/>
      <c r="D763" s="274">
        <v>5829.7398499999999</v>
      </c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4"/>
      <c r="Y763" s="104"/>
      <c r="Z763" s="104"/>
      <c r="AA763" s="104"/>
      <c r="AB763" s="104"/>
      <c r="AC763" s="104"/>
      <c r="AD763" s="104"/>
      <c r="AE763" s="104"/>
      <c r="AF763" s="104"/>
      <c r="AG763" s="104"/>
      <c r="AH763" s="104"/>
      <c r="AI763" s="104"/>
      <c r="AJ763" s="104"/>
      <c r="AK763" s="104"/>
      <c r="AL763" s="104"/>
      <c r="AM763" s="104"/>
      <c r="AN763" s="104"/>
      <c r="AO763" s="104"/>
      <c r="AP763" s="104"/>
      <c r="AQ763" s="104"/>
      <c r="AR763" s="104"/>
      <c r="AS763" s="104"/>
      <c r="AT763" s="104"/>
      <c r="AU763" s="104"/>
    </row>
    <row r="764" spans="1:47" s="111" customFormat="1" ht="135" x14ac:dyDescent="0.2">
      <c r="A764" s="13" t="s">
        <v>666</v>
      </c>
      <c r="B764" s="12" t="s">
        <v>665</v>
      </c>
      <c r="C764" s="273"/>
      <c r="D764" s="274">
        <v>6035.087535749999</v>
      </c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4"/>
      <c r="Y764" s="104"/>
      <c r="Z764" s="104"/>
      <c r="AA764" s="104"/>
      <c r="AB764" s="104"/>
      <c r="AC764" s="104"/>
      <c r="AD764" s="104"/>
      <c r="AE764" s="104"/>
      <c r="AF764" s="104"/>
      <c r="AG764" s="104"/>
      <c r="AH764" s="104"/>
      <c r="AI764" s="104"/>
      <c r="AJ764" s="104"/>
      <c r="AK764" s="104"/>
      <c r="AL764" s="104"/>
      <c r="AM764" s="104"/>
      <c r="AN764" s="104"/>
      <c r="AO764" s="104"/>
      <c r="AP764" s="104"/>
      <c r="AQ764" s="104"/>
      <c r="AR764" s="104"/>
      <c r="AS764" s="104"/>
      <c r="AT764" s="104"/>
      <c r="AU764" s="104"/>
    </row>
    <row r="765" spans="1:47" s="111" customFormat="1" ht="45" x14ac:dyDescent="0.2">
      <c r="A765" s="13" t="s">
        <v>659</v>
      </c>
      <c r="B765" s="12" t="s">
        <v>664</v>
      </c>
      <c r="C765" s="273"/>
      <c r="D765" s="274">
        <v>6339.243140999999</v>
      </c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4"/>
      <c r="Y765" s="104"/>
      <c r="Z765" s="104"/>
      <c r="AA765" s="104"/>
      <c r="AB765" s="104"/>
      <c r="AC765" s="104"/>
      <c r="AD765" s="104"/>
      <c r="AE765" s="104"/>
      <c r="AF765" s="104"/>
      <c r="AG765" s="104"/>
      <c r="AH765" s="104"/>
      <c r="AI765" s="104"/>
      <c r="AJ765" s="104"/>
      <c r="AK765" s="104"/>
      <c r="AL765" s="104"/>
      <c r="AM765" s="104"/>
      <c r="AN765" s="104"/>
      <c r="AO765" s="104"/>
      <c r="AP765" s="104"/>
      <c r="AQ765" s="104"/>
      <c r="AR765" s="104"/>
      <c r="AS765" s="104"/>
      <c r="AT765" s="104"/>
      <c r="AU765" s="104"/>
    </row>
    <row r="766" spans="1:47" s="111" customFormat="1" ht="101.25" x14ac:dyDescent="0.2">
      <c r="A766" s="14" t="s">
        <v>663</v>
      </c>
      <c r="B766" s="12" t="s">
        <v>662</v>
      </c>
      <c r="C766" s="273"/>
      <c r="D766" s="274">
        <v>6579.3659872500002</v>
      </c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  <c r="AA766" s="104"/>
      <c r="AB766" s="104"/>
      <c r="AC766" s="104"/>
      <c r="AD766" s="104"/>
      <c r="AE766" s="104"/>
      <c r="AF766" s="104"/>
      <c r="AG766" s="104"/>
      <c r="AH766" s="104"/>
      <c r="AI766" s="104"/>
      <c r="AJ766" s="104"/>
      <c r="AK766" s="104"/>
      <c r="AL766" s="104"/>
      <c r="AM766" s="104"/>
      <c r="AN766" s="104"/>
      <c r="AO766" s="104"/>
      <c r="AP766" s="104"/>
      <c r="AQ766" s="104"/>
      <c r="AR766" s="104"/>
      <c r="AS766" s="104"/>
      <c r="AT766" s="104"/>
      <c r="AU766" s="104"/>
    </row>
    <row r="767" spans="1:47" s="111" customFormat="1" ht="45" x14ac:dyDescent="0.2">
      <c r="A767" s="13" t="s">
        <v>659</v>
      </c>
      <c r="B767" s="12" t="s">
        <v>661</v>
      </c>
      <c r="C767" s="273"/>
      <c r="D767" s="274">
        <v>7026.8330054999997</v>
      </c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  <c r="Y767" s="104"/>
      <c r="Z767" s="104"/>
      <c r="AA767" s="104"/>
      <c r="AB767" s="104"/>
      <c r="AC767" s="104"/>
      <c r="AD767" s="104"/>
      <c r="AE767" s="104"/>
      <c r="AF767" s="104"/>
      <c r="AG767" s="104"/>
      <c r="AH767" s="104"/>
      <c r="AI767" s="104"/>
      <c r="AJ767" s="104"/>
      <c r="AK767" s="104"/>
      <c r="AL767" s="104"/>
      <c r="AM767" s="104"/>
      <c r="AN767" s="104"/>
      <c r="AO767" s="104"/>
      <c r="AP767" s="104"/>
      <c r="AQ767" s="104"/>
      <c r="AR767" s="104"/>
      <c r="AS767" s="104"/>
      <c r="AT767" s="104"/>
      <c r="AU767" s="104"/>
    </row>
    <row r="768" spans="1:47" s="111" customFormat="1" ht="45" x14ac:dyDescent="0.2">
      <c r="A768" s="13" t="s">
        <v>659</v>
      </c>
      <c r="B768" s="12" t="s">
        <v>660</v>
      </c>
      <c r="C768" s="273"/>
      <c r="D768" s="274">
        <v>7806.261237499999</v>
      </c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  <c r="Y768" s="104"/>
      <c r="Z768" s="104"/>
      <c r="AA768" s="104"/>
      <c r="AB768" s="104"/>
      <c r="AC768" s="104"/>
      <c r="AD768" s="104"/>
      <c r="AE768" s="104"/>
      <c r="AF768" s="104"/>
      <c r="AG768" s="104"/>
      <c r="AH768" s="104"/>
      <c r="AI768" s="104"/>
      <c r="AJ768" s="104"/>
      <c r="AK768" s="104"/>
      <c r="AL768" s="104"/>
      <c r="AM768" s="104"/>
      <c r="AN768" s="104"/>
      <c r="AO768" s="104"/>
      <c r="AP768" s="104"/>
      <c r="AQ768" s="104"/>
      <c r="AR768" s="104"/>
      <c r="AS768" s="104"/>
      <c r="AT768" s="104"/>
      <c r="AU768" s="104"/>
    </row>
    <row r="769" spans="1:47" s="111" customFormat="1" ht="45" x14ac:dyDescent="0.2">
      <c r="A769" s="13" t="s">
        <v>659</v>
      </c>
      <c r="B769" s="12" t="s">
        <v>658</v>
      </c>
      <c r="C769" s="273"/>
      <c r="D769" s="274">
        <v>9551.1902200000004</v>
      </c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4"/>
      <c r="Y769" s="104"/>
      <c r="Z769" s="104"/>
      <c r="AA769" s="104"/>
      <c r="AB769" s="104"/>
      <c r="AC769" s="104"/>
      <c r="AD769" s="104"/>
      <c r="AE769" s="104"/>
      <c r="AF769" s="104"/>
      <c r="AG769" s="104"/>
      <c r="AH769" s="104"/>
      <c r="AI769" s="104"/>
      <c r="AJ769" s="104"/>
      <c r="AK769" s="104"/>
      <c r="AL769" s="104"/>
      <c r="AM769" s="104"/>
      <c r="AN769" s="104"/>
      <c r="AO769" s="104"/>
      <c r="AP769" s="104"/>
      <c r="AQ769" s="104"/>
      <c r="AR769" s="104"/>
      <c r="AS769" s="104"/>
      <c r="AT769" s="104"/>
      <c r="AU769" s="104"/>
    </row>
    <row r="770" spans="1:47" s="111" customFormat="1" x14ac:dyDescent="0.2">
      <c r="A770" s="11"/>
      <c r="B770" s="10"/>
      <c r="C770" s="273"/>
      <c r="D770" s="9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  <c r="AA770" s="104"/>
      <c r="AB770" s="104"/>
      <c r="AC770" s="104"/>
      <c r="AD770" s="104"/>
      <c r="AE770" s="104"/>
      <c r="AF770" s="104"/>
      <c r="AG770" s="104"/>
      <c r="AH770" s="104"/>
      <c r="AI770" s="104"/>
      <c r="AJ770" s="104"/>
      <c r="AK770" s="104"/>
      <c r="AL770" s="104"/>
      <c r="AM770" s="104"/>
      <c r="AN770" s="104"/>
      <c r="AO770" s="104"/>
      <c r="AP770" s="104"/>
      <c r="AQ770" s="104"/>
      <c r="AR770" s="104"/>
      <c r="AS770" s="104"/>
      <c r="AT770" s="104"/>
      <c r="AU770" s="104"/>
    </row>
    <row r="771" spans="1:47" s="111" customFormat="1" ht="33.75" x14ac:dyDescent="0.2">
      <c r="A771" s="8" t="s">
        <v>657</v>
      </c>
      <c r="B771" s="7" t="s">
        <v>656</v>
      </c>
      <c r="C771" s="273"/>
      <c r="D771" s="274">
        <v>2193.489728</v>
      </c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  <c r="Y771" s="104"/>
      <c r="Z771" s="104"/>
      <c r="AA771" s="104"/>
      <c r="AB771" s="104"/>
      <c r="AC771" s="104"/>
      <c r="AD771" s="104"/>
      <c r="AE771" s="104"/>
      <c r="AF771" s="104"/>
      <c r="AG771" s="104"/>
      <c r="AH771" s="104"/>
      <c r="AI771" s="104"/>
      <c r="AJ771" s="104"/>
      <c r="AK771" s="104"/>
      <c r="AL771" s="104"/>
      <c r="AM771" s="104"/>
      <c r="AN771" s="104"/>
      <c r="AO771" s="104"/>
      <c r="AP771" s="104"/>
      <c r="AQ771" s="104"/>
      <c r="AR771" s="104"/>
      <c r="AS771" s="104"/>
      <c r="AT771" s="104"/>
      <c r="AU771" s="104"/>
    </row>
    <row r="772" spans="1:47" s="111" customFormat="1" ht="135" x14ac:dyDescent="0.2">
      <c r="A772" s="8" t="s">
        <v>655</v>
      </c>
      <c r="B772" s="7" t="s">
        <v>654</v>
      </c>
      <c r="C772" s="273"/>
      <c r="D772" s="274">
        <v>8506.4897280000005</v>
      </c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4"/>
      <c r="Y772" s="104"/>
      <c r="Z772" s="104"/>
      <c r="AA772" s="104"/>
      <c r="AB772" s="104"/>
      <c r="AC772" s="104"/>
      <c r="AD772" s="104"/>
      <c r="AE772" s="104"/>
      <c r="AF772" s="104"/>
      <c r="AG772" s="104"/>
      <c r="AH772" s="104"/>
      <c r="AI772" s="104"/>
      <c r="AJ772" s="104"/>
      <c r="AK772" s="104"/>
      <c r="AL772" s="104"/>
      <c r="AM772" s="104"/>
      <c r="AN772" s="104"/>
      <c r="AO772" s="104"/>
      <c r="AP772" s="104"/>
      <c r="AQ772" s="104"/>
      <c r="AR772" s="104"/>
      <c r="AS772" s="104"/>
      <c r="AT772" s="104"/>
      <c r="AU772" s="104"/>
    </row>
  </sheetData>
  <mergeCells count="113">
    <mergeCell ref="A3:B3"/>
    <mergeCell ref="A10:E10"/>
    <mergeCell ref="B11:B12"/>
    <mergeCell ref="B13:B15"/>
    <mergeCell ref="B16:B17"/>
    <mergeCell ref="B35:B36"/>
    <mergeCell ref="A37:E37"/>
    <mergeCell ref="A39:E39"/>
    <mergeCell ref="B40:B45"/>
    <mergeCell ref="B46:B50"/>
    <mergeCell ref="B51:B52"/>
    <mergeCell ref="B18:B19"/>
    <mergeCell ref="B20:B21"/>
    <mergeCell ref="A22:E22"/>
    <mergeCell ref="B23:B24"/>
    <mergeCell ref="B25:B27"/>
    <mergeCell ref="B28:B34"/>
    <mergeCell ref="B70:B72"/>
    <mergeCell ref="A73:E73"/>
    <mergeCell ref="A74:E74"/>
    <mergeCell ref="B75:B77"/>
    <mergeCell ref="B78:B80"/>
    <mergeCell ref="A81:E81"/>
    <mergeCell ref="A54:E54"/>
    <mergeCell ref="B55:B56"/>
    <mergeCell ref="B57:B58"/>
    <mergeCell ref="B59:B60"/>
    <mergeCell ref="A61:E61"/>
    <mergeCell ref="B62:B68"/>
    <mergeCell ref="A112:E112"/>
    <mergeCell ref="B113:B116"/>
    <mergeCell ref="B119:B120"/>
    <mergeCell ref="A125:E125"/>
    <mergeCell ref="B132:B135"/>
    <mergeCell ref="B136:B138"/>
    <mergeCell ref="B82:B86"/>
    <mergeCell ref="B87:B93"/>
    <mergeCell ref="B94:B101"/>
    <mergeCell ref="B102:B104"/>
    <mergeCell ref="B107:B108"/>
    <mergeCell ref="A109:E109"/>
    <mergeCell ref="B167:B168"/>
    <mergeCell ref="B171:B172"/>
    <mergeCell ref="A174:E174"/>
    <mergeCell ref="B176:B177"/>
    <mergeCell ref="B180:B191"/>
    <mergeCell ref="C182:E182"/>
    <mergeCell ref="B139:B140"/>
    <mergeCell ref="A143:E143"/>
    <mergeCell ref="A144:E144"/>
    <mergeCell ref="A145:E145"/>
    <mergeCell ref="A153:E153"/>
    <mergeCell ref="A162:E162"/>
    <mergeCell ref="B231:B232"/>
    <mergeCell ref="B233:B234"/>
    <mergeCell ref="B237:B238"/>
    <mergeCell ref="A239:E239"/>
    <mergeCell ref="A240:E240"/>
    <mergeCell ref="B241:B242"/>
    <mergeCell ref="B192:B200"/>
    <mergeCell ref="B201:B209"/>
    <mergeCell ref="B210:B218"/>
    <mergeCell ref="B219:B222"/>
    <mergeCell ref="B226:B228"/>
    <mergeCell ref="A230:E230"/>
    <mergeCell ref="B261:B269"/>
    <mergeCell ref="D261:E261"/>
    <mergeCell ref="B270:B271"/>
    <mergeCell ref="A273:E273"/>
    <mergeCell ref="B274:B278"/>
    <mergeCell ref="B279:B280"/>
    <mergeCell ref="B244:B245"/>
    <mergeCell ref="A249:E249"/>
    <mergeCell ref="B250:B251"/>
    <mergeCell ref="B253:B254"/>
    <mergeCell ref="B255:B256"/>
    <mergeCell ref="A257:E257"/>
    <mergeCell ref="B297:B300"/>
    <mergeCell ref="B302:B305"/>
    <mergeCell ref="B306:B310"/>
    <mergeCell ref="A311:E311"/>
    <mergeCell ref="B312:B316"/>
    <mergeCell ref="B317:B318"/>
    <mergeCell ref="B281:B283"/>
    <mergeCell ref="A284:E284"/>
    <mergeCell ref="B285:B287"/>
    <mergeCell ref="A288:E288"/>
    <mergeCell ref="B289:B291"/>
    <mergeCell ref="B292:B296"/>
    <mergeCell ref="A400:E400"/>
    <mergeCell ref="A406:E406"/>
    <mergeCell ref="A410:E410"/>
    <mergeCell ref="A414:E414"/>
    <mergeCell ref="A417:E417"/>
    <mergeCell ref="A6:D6"/>
    <mergeCell ref="B372:B374"/>
    <mergeCell ref="B375:B376"/>
    <mergeCell ref="B378:B381"/>
    <mergeCell ref="B382:B385"/>
    <mergeCell ref="A392:E392"/>
    <mergeCell ref="A396:E396"/>
    <mergeCell ref="A339:E339"/>
    <mergeCell ref="A340:E340"/>
    <mergeCell ref="B342:B353"/>
    <mergeCell ref="C343:C347"/>
    <mergeCell ref="C348:C352"/>
    <mergeCell ref="B354:B371"/>
    <mergeCell ref="B319:B320"/>
    <mergeCell ref="B321:B327"/>
    <mergeCell ref="B330:B331"/>
    <mergeCell ref="B334:B335"/>
    <mergeCell ref="B336:B337"/>
    <mergeCell ref="A338:E338"/>
  </mergeCells>
  <conditionalFormatting sqref="C615:C1048576">
    <cfRule type="colorScale" priority="1">
      <colorScale>
        <cfvo type="num" val="0"/>
        <cfvo type="num" val="0"/>
        <color rgb="FFFF7128"/>
        <color rgb="FFFFEF9C"/>
      </colorScale>
    </cfRule>
  </conditionalFormatting>
  <pageMargins left="0.25" right="0.25" top="0.75" bottom="0.75" header="0.3" footer="0.3"/>
  <pageSetup paperSize="9" scale="52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4337" r:id="rId4">
          <objectPr defaultSize="0" autoPict="0" r:id="rId5">
            <anchor moveWithCells="1" sizeWithCells="1">
              <from>
                <xdr:col>1</xdr:col>
                <xdr:colOff>1276350</xdr:colOff>
                <xdr:row>74</xdr:row>
                <xdr:rowOff>0</xdr:rowOff>
              </from>
              <to>
                <xdr:col>1</xdr:col>
                <xdr:colOff>1752600</xdr:colOff>
                <xdr:row>74</xdr:row>
                <xdr:rowOff>0</xdr:rowOff>
              </to>
            </anchor>
          </objectPr>
        </oleObject>
      </mc:Choice>
      <mc:Fallback>
        <oleObject progId="Word.Picture.8" shapeId="14337" r:id="rId4"/>
      </mc:Fallback>
    </mc:AlternateContent>
    <mc:AlternateContent xmlns:mc="http://schemas.openxmlformats.org/markup-compatibility/2006">
      <mc:Choice Requires="x14">
        <oleObject progId="Word.Picture.8" shapeId="14338" r:id="rId6">
          <objectPr defaultSize="0" autoPict="0" r:id="rId5">
            <anchor moveWithCells="1" sizeWithCells="1">
              <from>
                <xdr:col>1</xdr:col>
                <xdr:colOff>1276350</xdr:colOff>
                <xdr:row>147</xdr:row>
                <xdr:rowOff>0</xdr:rowOff>
              </from>
              <to>
                <xdr:col>1</xdr:col>
                <xdr:colOff>1743075</xdr:colOff>
                <xdr:row>147</xdr:row>
                <xdr:rowOff>0</xdr:rowOff>
              </to>
            </anchor>
          </objectPr>
        </oleObject>
      </mc:Choice>
      <mc:Fallback>
        <oleObject progId="Word.Picture.8" shapeId="14338" r:id="rId6"/>
      </mc:Fallback>
    </mc:AlternateContent>
    <mc:AlternateContent xmlns:mc="http://schemas.openxmlformats.org/markup-compatibility/2006">
      <mc:Choice Requires="x14">
        <oleObject progId="Word.Picture.8" shapeId="14339" r:id="rId7">
          <objectPr defaultSize="0" autoPict="0" r:id="rId5">
            <anchor moveWithCells="1" sizeWithCells="1">
              <from>
                <xdr:col>1</xdr:col>
                <xdr:colOff>1304925</xdr:colOff>
                <xdr:row>246</xdr:row>
                <xdr:rowOff>0</xdr:rowOff>
              </from>
              <to>
                <xdr:col>1</xdr:col>
                <xdr:colOff>1790700</xdr:colOff>
                <xdr:row>246</xdr:row>
                <xdr:rowOff>0</xdr:rowOff>
              </to>
            </anchor>
          </objectPr>
        </oleObject>
      </mc:Choice>
      <mc:Fallback>
        <oleObject progId="Word.Picture.8" shapeId="14339" r:id="rId7"/>
      </mc:Fallback>
    </mc:AlternateContent>
    <mc:AlternateContent xmlns:mc="http://schemas.openxmlformats.org/markup-compatibility/2006">
      <mc:Choice Requires="x14">
        <oleObject progId="Word.Picture.8" shapeId="14340" r:id="rId8">
          <objectPr defaultSize="0" autoPict="0" r:id="rId5">
            <anchor moveWithCells="1" sizeWithCells="1">
              <from>
                <xdr:col>1</xdr:col>
                <xdr:colOff>1343025</xdr:colOff>
                <xdr:row>321</xdr:row>
                <xdr:rowOff>0</xdr:rowOff>
              </from>
              <to>
                <xdr:col>1</xdr:col>
                <xdr:colOff>1847850</xdr:colOff>
                <xdr:row>321</xdr:row>
                <xdr:rowOff>0</xdr:rowOff>
              </to>
            </anchor>
          </objectPr>
        </oleObject>
      </mc:Choice>
      <mc:Fallback>
        <oleObject progId="Word.Picture.8" shapeId="14340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8"/>
  <sheetViews>
    <sheetView zoomScale="90" zoomScaleNormal="90" zoomScalePageLayoutView="90" workbookViewId="0">
      <pane ySplit="9" topLeftCell="A10" activePane="bottomLeft" state="frozen"/>
      <selection pane="bottomLeft" activeCell="F80" sqref="F80"/>
    </sheetView>
  </sheetViews>
  <sheetFormatPr defaultColWidth="9.140625" defaultRowHeight="11.1" customHeight="1" x14ac:dyDescent="0.2"/>
  <cols>
    <col min="1" max="1" width="8.42578125" style="688" customWidth="1"/>
    <col min="2" max="2" width="19.7109375" style="688" customWidth="1"/>
    <col min="3" max="3" width="32.28515625" style="700" customWidth="1"/>
    <col min="4" max="4" width="15.140625" style="701" customWidth="1"/>
    <col min="5" max="5" width="18.85546875" style="688" customWidth="1"/>
    <col min="6" max="6" width="26.28515625" style="688" customWidth="1"/>
    <col min="7" max="7" width="47.5703125" style="688" customWidth="1"/>
    <col min="8" max="8" width="10.85546875" style="688" bestFit="1" customWidth="1"/>
    <col min="9" max="9" width="16.7109375" style="688" customWidth="1"/>
    <col min="10" max="10" width="24.28515625" style="688" customWidth="1"/>
    <col min="11" max="11" width="48.7109375" style="688" customWidth="1"/>
    <col min="12" max="12" width="12.140625" style="688" bestFit="1" customWidth="1"/>
    <col min="13" max="16384" width="9.140625" style="688"/>
  </cols>
  <sheetData>
    <row r="1" spans="1:8" ht="66" customHeight="1" x14ac:dyDescent="0.25">
      <c r="B1" s="689"/>
      <c r="C1" s="689"/>
      <c r="D1" s="690"/>
      <c r="E1" s="692"/>
      <c r="F1" s="692"/>
    </row>
    <row r="2" spans="1:8" ht="13.5" customHeight="1" x14ac:dyDescent="0.25">
      <c r="B2" s="693"/>
      <c r="C2" s="693"/>
      <c r="D2" s="693"/>
      <c r="F2" s="693"/>
      <c r="G2" s="694"/>
    </row>
    <row r="3" spans="1:8" ht="12.75" customHeight="1" x14ac:dyDescent="0.25">
      <c r="B3" s="889" t="s">
        <v>5315</v>
      </c>
      <c r="C3" s="695"/>
      <c r="D3" s="696"/>
      <c r="F3" s="697"/>
      <c r="G3" s="697"/>
      <c r="H3" s="697"/>
    </row>
    <row r="4" spans="1:8" ht="1.5" customHeight="1" x14ac:dyDescent="0.25">
      <c r="B4" s="698"/>
      <c r="C4" s="695"/>
      <c r="D4" s="697"/>
      <c r="E4" s="699"/>
      <c r="F4" s="697"/>
      <c r="G4" s="697"/>
      <c r="H4" s="697"/>
    </row>
    <row r="5" spans="1:8" ht="10.5" hidden="1" customHeight="1" x14ac:dyDescent="0.2"/>
    <row r="6" spans="1:8" ht="11.1" customHeight="1" x14ac:dyDescent="0.25">
      <c r="B6" s="702" t="s">
        <v>5316</v>
      </c>
      <c r="C6" s="702"/>
      <c r="D6" s="2176" t="s">
        <v>653</v>
      </c>
      <c r="E6" s="703"/>
      <c r="F6" s="703"/>
      <c r="G6" s="703"/>
    </row>
    <row r="7" spans="1:8" ht="11.1" customHeight="1" x14ac:dyDescent="0.25">
      <c r="A7" s="691"/>
      <c r="B7" s="2179" t="s">
        <v>5317</v>
      </c>
      <c r="C7" s="2180"/>
      <c r="D7" s="2177"/>
      <c r="E7" s="704"/>
      <c r="F7" s="704"/>
      <c r="G7" s="704"/>
    </row>
    <row r="8" spans="1:8" ht="11.1" customHeight="1" x14ac:dyDescent="0.25">
      <c r="B8" s="705"/>
      <c r="C8" s="706"/>
      <c r="D8" s="707"/>
      <c r="E8" s="707"/>
      <c r="F8" s="707"/>
      <c r="G8" s="707"/>
    </row>
    <row r="9" spans="1:8" ht="11.1" customHeight="1" x14ac:dyDescent="0.25">
      <c r="B9" s="708" t="s">
        <v>2863</v>
      </c>
      <c r="C9" s="708" t="s">
        <v>5318</v>
      </c>
      <c r="D9" s="709" t="s">
        <v>5319</v>
      </c>
      <c r="E9" s="710" t="s">
        <v>5320</v>
      </c>
      <c r="F9" s="710"/>
      <c r="G9" s="710" t="s">
        <v>652</v>
      </c>
    </row>
    <row r="10" spans="1:8" ht="11.1" customHeight="1" x14ac:dyDescent="0.25">
      <c r="B10" s="711"/>
      <c r="C10" s="712" t="s">
        <v>5321</v>
      </c>
      <c r="D10" s="713"/>
      <c r="E10" s="713"/>
      <c r="F10" s="713"/>
      <c r="G10" s="713"/>
    </row>
    <row r="11" spans="1:8" ht="11.1" customHeight="1" x14ac:dyDescent="0.25">
      <c r="B11" s="714">
        <v>1052024</v>
      </c>
      <c r="C11" s="715" t="s">
        <v>5322</v>
      </c>
      <c r="D11" s="716">
        <v>25050.9</v>
      </c>
      <c r="E11" s="717" t="s">
        <v>5323</v>
      </c>
      <c r="F11" s="717"/>
      <c r="G11" s="718" t="s">
        <v>5324</v>
      </c>
    </row>
    <row r="12" spans="1:8" ht="11.1" customHeight="1" x14ac:dyDescent="0.25">
      <c r="B12" s="714">
        <v>1052046</v>
      </c>
      <c r="C12" s="715" t="s">
        <v>5325</v>
      </c>
      <c r="D12" s="716">
        <v>20559</v>
      </c>
      <c r="E12" s="717" t="s">
        <v>5323</v>
      </c>
      <c r="F12" s="717"/>
      <c r="G12" s="718" t="s">
        <v>5326</v>
      </c>
    </row>
    <row r="13" spans="1:8" ht="11.1" customHeight="1" x14ac:dyDescent="0.25">
      <c r="B13" s="714">
        <v>1052023</v>
      </c>
      <c r="C13" s="715" t="s">
        <v>5327</v>
      </c>
      <c r="D13" s="716">
        <v>36876</v>
      </c>
      <c r="E13" s="717" t="s">
        <v>5323</v>
      </c>
      <c r="F13" s="717"/>
      <c r="G13" s="718" t="s">
        <v>5328</v>
      </c>
    </row>
    <row r="14" spans="1:8" ht="11.1" customHeight="1" x14ac:dyDescent="0.25">
      <c r="B14" s="719"/>
      <c r="C14" s="720" t="s">
        <v>5329</v>
      </c>
      <c r="D14" s="721"/>
      <c r="E14" s="721"/>
      <c r="F14" s="721"/>
      <c r="G14" s="721"/>
    </row>
    <row r="15" spans="1:8" ht="11.1" customHeight="1" x14ac:dyDescent="0.25">
      <c r="B15" s="717">
        <v>1052044</v>
      </c>
      <c r="C15" s="722" t="s">
        <v>5330</v>
      </c>
      <c r="D15" s="723">
        <v>41832</v>
      </c>
      <c r="E15" s="717" t="s">
        <v>5331</v>
      </c>
      <c r="F15" s="717"/>
      <c r="G15" s="724" t="s">
        <v>5332</v>
      </c>
    </row>
    <row r="16" spans="1:8" ht="11.1" customHeight="1" x14ac:dyDescent="0.25">
      <c r="B16" s="717">
        <v>1052043</v>
      </c>
      <c r="C16" s="722" t="s">
        <v>5333</v>
      </c>
      <c r="D16" s="723">
        <v>47796</v>
      </c>
      <c r="E16" s="717" t="s">
        <v>5331</v>
      </c>
      <c r="F16" s="717"/>
      <c r="G16" s="724" t="s">
        <v>5334</v>
      </c>
    </row>
    <row r="17" spans="2:7" ht="11.1" customHeight="1" x14ac:dyDescent="0.25">
      <c r="B17" s="717">
        <v>1052844</v>
      </c>
      <c r="C17" s="722" t="s">
        <v>5335</v>
      </c>
      <c r="D17" s="723">
        <v>33096</v>
      </c>
      <c r="E17" s="717" t="s">
        <v>5331</v>
      </c>
      <c r="F17" s="717"/>
      <c r="G17" s="724" t="s">
        <v>5336</v>
      </c>
    </row>
    <row r="18" spans="2:7" ht="11.1" customHeight="1" x14ac:dyDescent="0.25">
      <c r="B18" s="717">
        <v>1052045</v>
      </c>
      <c r="C18" s="722" t="s">
        <v>5337</v>
      </c>
      <c r="D18" s="723">
        <v>47796</v>
      </c>
      <c r="E18" s="717" t="s">
        <v>5331</v>
      </c>
      <c r="F18" s="717"/>
      <c r="G18" s="724" t="s">
        <v>5338</v>
      </c>
    </row>
    <row r="19" spans="2:7" ht="11.1" customHeight="1" x14ac:dyDescent="0.25">
      <c r="B19" s="719"/>
      <c r="C19" s="720" t="s">
        <v>5339</v>
      </c>
      <c r="D19" s="721"/>
      <c r="E19" s="721"/>
      <c r="F19" s="721"/>
      <c r="G19" s="721"/>
    </row>
    <row r="20" spans="2:7" ht="11.1" customHeight="1" x14ac:dyDescent="0.25">
      <c r="B20" s="717">
        <v>1052049</v>
      </c>
      <c r="C20" s="722" t="s">
        <v>5340</v>
      </c>
      <c r="D20" s="723">
        <v>58763.25</v>
      </c>
      <c r="E20" s="717" t="s">
        <v>5341</v>
      </c>
      <c r="F20" s="717"/>
      <c r="G20" s="724" t="s">
        <v>5342</v>
      </c>
    </row>
    <row r="21" spans="2:7" ht="11.1" customHeight="1" x14ac:dyDescent="0.25">
      <c r="B21" s="717">
        <v>1052047</v>
      </c>
      <c r="C21" s="722" t="s">
        <v>5343</v>
      </c>
      <c r="D21" s="723">
        <v>79821</v>
      </c>
      <c r="E21" s="717" t="s">
        <v>5341</v>
      </c>
      <c r="F21" s="717"/>
      <c r="G21" s="724" t="s">
        <v>5344</v>
      </c>
    </row>
    <row r="22" spans="2:7" ht="11.1" customHeight="1" x14ac:dyDescent="0.25">
      <c r="B22" s="717">
        <v>1052048</v>
      </c>
      <c r="C22" s="722" t="s">
        <v>5345</v>
      </c>
      <c r="D22" s="723">
        <v>77891.625</v>
      </c>
      <c r="E22" s="717" t="s">
        <v>5341</v>
      </c>
      <c r="F22" s="717"/>
      <c r="G22" s="724" t="s">
        <v>5346</v>
      </c>
    </row>
    <row r="23" spans="2:7" ht="11.1" customHeight="1" x14ac:dyDescent="0.25">
      <c r="B23" s="708"/>
      <c r="C23" s="702" t="s">
        <v>5347</v>
      </c>
      <c r="D23" s="725"/>
      <c r="E23" s="703"/>
      <c r="F23" s="703"/>
      <c r="G23" s="703"/>
    </row>
    <row r="24" spans="2:7" ht="11.1" customHeight="1" x14ac:dyDescent="0.25">
      <c r="B24" s="717"/>
      <c r="C24" s="722"/>
      <c r="D24" s="723"/>
      <c r="E24" s="717"/>
      <c r="F24" s="717"/>
      <c r="G24" s="726"/>
    </row>
    <row r="25" spans="2:7" ht="11.1" customHeight="1" x14ac:dyDescent="0.25">
      <c r="B25" s="708" t="s">
        <v>2863</v>
      </c>
      <c r="C25" s="708" t="s">
        <v>5318</v>
      </c>
      <c r="D25" s="709"/>
      <c r="E25" s="710" t="s">
        <v>5320</v>
      </c>
      <c r="F25" s="710"/>
      <c r="G25" s="710" t="s">
        <v>652</v>
      </c>
    </row>
    <row r="26" spans="2:7" ht="11.1" customHeight="1" x14ac:dyDescent="0.25">
      <c r="B26" s="717"/>
      <c r="C26" s="727" t="s">
        <v>5348</v>
      </c>
      <c r="D26" s="728"/>
      <c r="E26" s="729"/>
      <c r="F26" s="729"/>
      <c r="G26" s="729"/>
    </row>
    <row r="27" spans="2:7" ht="11.1" customHeight="1" x14ac:dyDescent="0.25">
      <c r="B27" s="717">
        <v>1052722</v>
      </c>
      <c r="C27" s="722" t="s">
        <v>5349</v>
      </c>
      <c r="D27" s="723">
        <v>20580</v>
      </c>
      <c r="E27" s="717" t="s">
        <v>5350</v>
      </c>
      <c r="F27" s="717"/>
      <c r="G27" s="726" t="s">
        <v>5351</v>
      </c>
    </row>
    <row r="28" spans="2:7" ht="11.1" customHeight="1" x14ac:dyDescent="0.25">
      <c r="B28" s="717">
        <v>1052721</v>
      </c>
      <c r="C28" s="722" t="s">
        <v>5352</v>
      </c>
      <c r="D28" s="723">
        <v>25401.600000000002</v>
      </c>
      <c r="E28" s="717" t="s">
        <v>5350</v>
      </c>
      <c r="F28" s="717"/>
      <c r="G28" s="726" t="s">
        <v>5353</v>
      </c>
    </row>
    <row r="29" spans="2:7" ht="11.1" customHeight="1" x14ac:dyDescent="0.25">
      <c r="B29" s="717"/>
      <c r="C29" s="727" t="s">
        <v>5354</v>
      </c>
      <c r="D29" s="728"/>
      <c r="E29" s="729"/>
      <c r="F29" s="729"/>
      <c r="G29" s="729"/>
    </row>
    <row r="30" spans="2:7" ht="11.1" customHeight="1" x14ac:dyDescent="0.25">
      <c r="B30" s="717">
        <v>1052742</v>
      </c>
      <c r="C30" s="722" t="s">
        <v>5355</v>
      </c>
      <c r="D30" s="723">
        <v>34020</v>
      </c>
      <c r="E30" s="717" t="s">
        <v>5356</v>
      </c>
      <c r="F30" s="717"/>
      <c r="G30" s="726" t="s">
        <v>5357</v>
      </c>
    </row>
    <row r="31" spans="2:7" ht="11.1" customHeight="1" x14ac:dyDescent="0.25">
      <c r="B31" s="717">
        <v>1052741</v>
      </c>
      <c r="C31" s="722" t="s">
        <v>5358</v>
      </c>
      <c r="D31" s="723">
        <v>46956</v>
      </c>
      <c r="E31" s="717" t="s">
        <v>5356</v>
      </c>
      <c r="F31" s="717"/>
      <c r="G31" s="726" t="s">
        <v>5359</v>
      </c>
    </row>
    <row r="32" spans="2:7" ht="11.1" customHeight="1" x14ac:dyDescent="0.25">
      <c r="B32" s="717"/>
      <c r="C32" s="727" t="s">
        <v>5360</v>
      </c>
      <c r="D32" s="728"/>
      <c r="E32" s="729"/>
      <c r="F32" s="729"/>
      <c r="G32" s="729"/>
    </row>
    <row r="33" spans="2:7" ht="11.1" customHeight="1" x14ac:dyDescent="0.25">
      <c r="B33" s="717">
        <v>1052762</v>
      </c>
      <c r="C33" s="722" t="s">
        <v>5361</v>
      </c>
      <c r="D33" s="723">
        <v>57302.700000000004</v>
      </c>
      <c r="E33" s="717" t="s">
        <v>5362</v>
      </c>
      <c r="F33" s="717"/>
      <c r="G33" s="726" t="s">
        <v>5363</v>
      </c>
    </row>
    <row r="34" spans="2:7" ht="11.1" customHeight="1" x14ac:dyDescent="0.25">
      <c r="B34" s="717">
        <v>1052761</v>
      </c>
      <c r="C34" s="722" t="s">
        <v>5364</v>
      </c>
      <c r="D34" s="723">
        <v>70499.100000000006</v>
      </c>
      <c r="E34" s="717" t="s">
        <v>5362</v>
      </c>
      <c r="F34" s="717"/>
      <c r="G34" s="726" t="s">
        <v>5365</v>
      </c>
    </row>
    <row r="35" spans="2:7" ht="11.1" customHeight="1" x14ac:dyDescent="0.25">
      <c r="B35" s="717"/>
      <c r="C35" s="727" t="s">
        <v>5366</v>
      </c>
      <c r="D35" s="728"/>
      <c r="E35" s="729"/>
      <c r="F35" s="729"/>
      <c r="G35" s="729"/>
    </row>
    <row r="36" spans="2:7" ht="11.1" customHeight="1" x14ac:dyDescent="0.25">
      <c r="B36" s="717">
        <v>1052110</v>
      </c>
      <c r="C36" s="722" t="s">
        <v>5367</v>
      </c>
      <c r="D36" s="730">
        <v>34017.637500000004</v>
      </c>
      <c r="E36" s="717" t="s">
        <v>5350</v>
      </c>
      <c r="F36" s="717"/>
      <c r="G36" s="731" t="s">
        <v>5368</v>
      </c>
    </row>
    <row r="37" spans="2:7" ht="11.1" customHeight="1" x14ac:dyDescent="0.25">
      <c r="B37" s="717">
        <v>1052111</v>
      </c>
      <c r="C37" s="722" t="s">
        <v>5369</v>
      </c>
      <c r="D37" s="730">
        <v>34017.637500000004</v>
      </c>
      <c r="E37" s="717" t="s">
        <v>5350</v>
      </c>
      <c r="F37" s="717"/>
      <c r="G37" s="731" t="s">
        <v>5370</v>
      </c>
    </row>
    <row r="38" spans="2:7" ht="11.1" customHeight="1" x14ac:dyDescent="0.25">
      <c r="B38" s="717">
        <v>1052112</v>
      </c>
      <c r="C38" s="722" t="s">
        <v>5371</v>
      </c>
      <c r="D38" s="730">
        <v>53322.412500000006</v>
      </c>
      <c r="E38" s="717" t="s">
        <v>5372</v>
      </c>
      <c r="F38" s="717"/>
      <c r="G38" s="731" t="s">
        <v>5373</v>
      </c>
    </row>
    <row r="39" spans="2:7" ht="11.1" customHeight="1" x14ac:dyDescent="0.25">
      <c r="B39" s="717">
        <v>1052131</v>
      </c>
      <c r="C39" s="722" t="s">
        <v>5374</v>
      </c>
      <c r="D39" s="730">
        <v>29316</v>
      </c>
      <c r="E39" s="717" t="s">
        <v>5350</v>
      </c>
      <c r="F39" s="717"/>
      <c r="G39" s="731" t="s">
        <v>5375</v>
      </c>
    </row>
    <row r="40" spans="2:7" ht="11.1" customHeight="1" x14ac:dyDescent="0.25">
      <c r="B40" s="717">
        <v>1052138</v>
      </c>
      <c r="C40" s="722" t="s">
        <v>5376</v>
      </c>
      <c r="D40" s="730">
        <v>30643.987500000003</v>
      </c>
      <c r="E40" s="717" t="s">
        <v>5350</v>
      </c>
      <c r="F40" s="717"/>
      <c r="G40" s="731" t="s">
        <v>5377</v>
      </c>
    </row>
    <row r="41" spans="2:7" ht="11.1" customHeight="1" x14ac:dyDescent="0.25">
      <c r="B41" s="717">
        <v>1052135</v>
      </c>
      <c r="C41" s="722" t="s">
        <v>5378</v>
      </c>
      <c r="D41" s="730">
        <v>46620</v>
      </c>
      <c r="E41" s="717" t="s">
        <v>5372</v>
      </c>
      <c r="F41" s="717"/>
      <c r="G41" s="731" t="s">
        <v>5379</v>
      </c>
    </row>
    <row r="42" spans="2:7" ht="11.1" customHeight="1" x14ac:dyDescent="0.25">
      <c r="B42" s="717"/>
      <c r="C42" s="727" t="s">
        <v>2960</v>
      </c>
      <c r="D42" s="728"/>
      <c r="E42" s="729"/>
      <c r="F42" s="729"/>
      <c r="G42" s="729"/>
    </row>
    <row r="43" spans="2:7" ht="11.1" customHeight="1" x14ac:dyDescent="0.25">
      <c r="B43" s="732">
        <v>1052101</v>
      </c>
      <c r="C43" s="733" t="s">
        <v>5380</v>
      </c>
      <c r="D43" s="734">
        <v>73395</v>
      </c>
      <c r="E43" s="735" t="s">
        <v>5381</v>
      </c>
      <c r="F43" s="735"/>
      <c r="G43" s="735" t="s">
        <v>5382</v>
      </c>
    </row>
    <row r="44" spans="2:7" ht="11.1" customHeight="1" x14ac:dyDescent="0.25">
      <c r="B44" s="732">
        <v>1052115</v>
      </c>
      <c r="C44" s="733" t="s">
        <v>5383</v>
      </c>
      <c r="D44" s="734">
        <v>74256</v>
      </c>
      <c r="E44" s="735" t="s">
        <v>5384</v>
      </c>
      <c r="F44" s="735"/>
      <c r="G44" s="735" t="s">
        <v>5385</v>
      </c>
    </row>
    <row r="45" spans="2:7" ht="11.1" customHeight="1" x14ac:dyDescent="0.25">
      <c r="B45" s="732">
        <v>1052155</v>
      </c>
      <c r="C45" s="733" t="s">
        <v>5386</v>
      </c>
      <c r="D45" s="734">
        <v>67116</v>
      </c>
      <c r="E45" s="735" t="s">
        <v>5387</v>
      </c>
      <c r="F45" s="735"/>
      <c r="G45" s="735" t="s">
        <v>5388</v>
      </c>
    </row>
    <row r="46" spans="2:7" ht="11.1" customHeight="1" x14ac:dyDescent="0.25">
      <c r="B46" s="717"/>
      <c r="C46" s="727" t="s">
        <v>651</v>
      </c>
      <c r="D46" s="728"/>
      <c r="E46" s="729"/>
      <c r="F46" s="729"/>
      <c r="G46" s="729"/>
    </row>
    <row r="47" spans="2:7" ht="11.1" customHeight="1" x14ac:dyDescent="0.25">
      <c r="B47" s="717">
        <v>1052113</v>
      </c>
      <c r="C47" s="722" t="s">
        <v>5389</v>
      </c>
      <c r="D47" s="730">
        <v>51386.973749999997</v>
      </c>
      <c r="E47" s="717" t="s">
        <v>5350</v>
      </c>
      <c r="F47" s="717"/>
      <c r="G47" s="731" t="s">
        <v>5390</v>
      </c>
    </row>
    <row r="48" spans="2:7" ht="11.1" customHeight="1" x14ac:dyDescent="0.25">
      <c r="B48" s="717">
        <v>1052114</v>
      </c>
      <c r="C48" s="722" t="s">
        <v>5391</v>
      </c>
      <c r="D48" s="730">
        <v>88595.935312500005</v>
      </c>
      <c r="E48" s="717" t="s">
        <v>5372</v>
      </c>
      <c r="F48" s="717"/>
      <c r="G48" s="731" t="s">
        <v>5392</v>
      </c>
    </row>
    <row r="49" spans="2:7" ht="11.1" customHeight="1" x14ac:dyDescent="0.25">
      <c r="B49" s="717">
        <v>1052130</v>
      </c>
      <c r="C49" s="722" t="s">
        <v>5393</v>
      </c>
      <c r="D49" s="730">
        <v>42997.5</v>
      </c>
      <c r="E49" s="717" t="s">
        <v>5350</v>
      </c>
      <c r="F49" s="717"/>
      <c r="G49" s="731" t="s">
        <v>5394</v>
      </c>
    </row>
    <row r="50" spans="2:7" ht="11.1" customHeight="1" x14ac:dyDescent="0.25">
      <c r="B50" s="717">
        <v>1052129</v>
      </c>
      <c r="C50" s="722" t="s">
        <v>5395</v>
      </c>
      <c r="D50" s="730">
        <v>57477.238875000003</v>
      </c>
      <c r="E50" s="717" t="s">
        <v>5372</v>
      </c>
      <c r="F50" s="717"/>
      <c r="G50" s="731" t="s">
        <v>5396</v>
      </c>
    </row>
    <row r="51" spans="2:7" ht="11.1" customHeight="1" x14ac:dyDescent="0.25">
      <c r="B51" s="717"/>
      <c r="C51" s="727" t="s">
        <v>5397</v>
      </c>
      <c r="D51" s="728"/>
      <c r="E51" s="729"/>
      <c r="F51" s="729"/>
      <c r="G51" s="729"/>
    </row>
    <row r="52" spans="2:7" ht="11.1" customHeight="1" x14ac:dyDescent="0.25">
      <c r="B52" s="717">
        <v>1052106</v>
      </c>
      <c r="C52" s="722" t="s">
        <v>5398</v>
      </c>
      <c r="D52" s="730">
        <v>14645.609999999999</v>
      </c>
      <c r="E52" s="717" t="s">
        <v>5350</v>
      </c>
      <c r="F52" s="717"/>
      <c r="G52" s="731" t="s">
        <v>5399</v>
      </c>
    </row>
    <row r="53" spans="2:7" ht="11.1" customHeight="1" x14ac:dyDescent="0.25">
      <c r="B53" s="717">
        <v>1052122</v>
      </c>
      <c r="C53" s="722" t="s">
        <v>5400</v>
      </c>
      <c r="D53" s="730">
        <v>24047.73</v>
      </c>
      <c r="E53" s="717" t="s">
        <v>5372</v>
      </c>
      <c r="F53" s="717"/>
      <c r="G53" s="731" t="s">
        <v>5401</v>
      </c>
    </row>
    <row r="54" spans="2:7" ht="11.1" customHeight="1" x14ac:dyDescent="0.25">
      <c r="B54" s="717">
        <v>1052126</v>
      </c>
      <c r="C54" s="722" t="s">
        <v>5402</v>
      </c>
      <c r="D54" s="730">
        <v>12432</v>
      </c>
      <c r="E54" s="717" t="s">
        <v>5350</v>
      </c>
      <c r="F54" s="717"/>
      <c r="G54" s="731" t="s">
        <v>5403</v>
      </c>
    </row>
    <row r="55" spans="2:7" ht="11.1" customHeight="1" x14ac:dyDescent="0.25">
      <c r="B55" s="717">
        <v>1052123</v>
      </c>
      <c r="C55" s="722" t="s">
        <v>5404</v>
      </c>
      <c r="D55" s="730">
        <v>20638.8</v>
      </c>
      <c r="E55" s="717" t="s">
        <v>5372</v>
      </c>
      <c r="F55" s="717"/>
      <c r="G55" s="731" t="s">
        <v>5405</v>
      </c>
    </row>
    <row r="56" spans="2:7" ht="11.1" customHeight="1" x14ac:dyDescent="0.25">
      <c r="B56" s="717"/>
      <c r="C56" s="727" t="s">
        <v>5406</v>
      </c>
      <c r="D56" s="728"/>
      <c r="E56" s="729"/>
      <c r="F56" s="729"/>
      <c r="G56" s="729"/>
    </row>
    <row r="57" spans="2:7" ht="11.1" customHeight="1" x14ac:dyDescent="0.25">
      <c r="B57" s="717">
        <v>1053105</v>
      </c>
      <c r="C57" s="722" t="s">
        <v>5407</v>
      </c>
      <c r="D57" s="730">
        <v>30605.951250000002</v>
      </c>
      <c r="E57" s="717" t="s">
        <v>5350</v>
      </c>
      <c r="F57" s="717"/>
      <c r="G57" s="731" t="s">
        <v>5408</v>
      </c>
    </row>
    <row r="58" spans="2:7" ht="11.1" customHeight="1" x14ac:dyDescent="0.25">
      <c r="B58" s="717">
        <v>1053106</v>
      </c>
      <c r="C58" s="722" t="s">
        <v>5409</v>
      </c>
      <c r="D58" s="730">
        <v>47780.145000000004</v>
      </c>
      <c r="E58" s="717" t="s">
        <v>5372</v>
      </c>
      <c r="F58" s="717"/>
      <c r="G58" s="731" t="s">
        <v>5410</v>
      </c>
    </row>
    <row r="59" spans="2:7" ht="11.1" customHeight="1" x14ac:dyDescent="0.25">
      <c r="B59" s="717">
        <v>1053123</v>
      </c>
      <c r="C59" s="722" t="s">
        <v>5411</v>
      </c>
      <c r="D59" s="730">
        <v>27720</v>
      </c>
      <c r="E59" s="717" t="s">
        <v>5350</v>
      </c>
      <c r="F59" s="717"/>
      <c r="G59" s="731" t="s">
        <v>5412</v>
      </c>
    </row>
    <row r="60" spans="2:7" ht="11.1" customHeight="1" x14ac:dyDescent="0.25">
      <c r="B60" s="717">
        <v>1053124</v>
      </c>
      <c r="C60" s="722" t="s">
        <v>5413</v>
      </c>
      <c r="D60" s="730">
        <v>43008</v>
      </c>
      <c r="E60" s="717" t="s">
        <v>5372</v>
      </c>
      <c r="F60" s="717"/>
      <c r="G60" s="731" t="s">
        <v>5414</v>
      </c>
    </row>
    <row r="61" spans="2:7" ht="11.1" customHeight="1" x14ac:dyDescent="0.25">
      <c r="B61" s="708"/>
      <c r="C61" s="736" t="s">
        <v>5415</v>
      </c>
      <c r="D61" s="737"/>
      <c r="E61" s="738"/>
      <c r="F61" s="738"/>
      <c r="G61" s="738"/>
    </row>
    <row r="62" spans="2:7" ht="11.1" customHeight="1" x14ac:dyDescent="0.25">
      <c r="B62" s="739"/>
      <c r="C62" s="740"/>
      <c r="D62" s="741"/>
      <c r="E62" s="742"/>
      <c r="F62" s="742"/>
      <c r="G62" s="742"/>
    </row>
    <row r="63" spans="2:7" ht="11.1" customHeight="1" x14ac:dyDescent="0.25">
      <c r="B63" s="708" t="s">
        <v>2863</v>
      </c>
      <c r="C63" s="708" t="s">
        <v>5318</v>
      </c>
      <c r="D63" s="709"/>
      <c r="E63" s="710" t="s">
        <v>5320</v>
      </c>
      <c r="F63" s="710"/>
      <c r="G63" s="710" t="s">
        <v>652</v>
      </c>
    </row>
    <row r="64" spans="2:7" ht="11.1" customHeight="1" x14ac:dyDescent="0.2">
      <c r="B64" s="732">
        <v>1052153</v>
      </c>
      <c r="C64" s="733" t="s">
        <v>5416</v>
      </c>
      <c r="D64" s="743">
        <v>26292</v>
      </c>
      <c r="E64" s="744" t="s">
        <v>5417</v>
      </c>
      <c r="F64" s="744"/>
      <c r="G64" s="745" t="s">
        <v>5418</v>
      </c>
    </row>
    <row r="65" spans="2:7" ht="11.1" customHeight="1" x14ac:dyDescent="0.25">
      <c r="B65" s="717">
        <v>1052104</v>
      </c>
      <c r="C65" s="722" t="s">
        <v>5419</v>
      </c>
      <c r="D65" s="723">
        <v>44520</v>
      </c>
      <c r="E65" s="717" t="s">
        <v>5420</v>
      </c>
      <c r="F65" s="717"/>
      <c r="G65" s="726" t="s">
        <v>5421</v>
      </c>
    </row>
    <row r="66" spans="2:7" ht="11.1" customHeight="1" x14ac:dyDescent="0.25">
      <c r="B66" s="717">
        <v>1052103</v>
      </c>
      <c r="C66" s="722" t="s">
        <v>650</v>
      </c>
      <c r="D66" s="723">
        <v>61236</v>
      </c>
      <c r="E66" s="717" t="s">
        <v>5420</v>
      </c>
      <c r="F66" s="717"/>
      <c r="G66" s="726" t="s">
        <v>5422</v>
      </c>
    </row>
    <row r="67" spans="2:7" ht="11.1" customHeight="1" x14ac:dyDescent="0.25">
      <c r="B67" s="736" t="s">
        <v>5423</v>
      </c>
      <c r="C67" s="736"/>
      <c r="D67" s="709"/>
      <c r="E67" s="738"/>
      <c r="F67" s="738"/>
      <c r="G67" s="738"/>
    </row>
    <row r="68" spans="2:7" ht="11.1" customHeight="1" x14ac:dyDescent="0.25">
      <c r="B68" s="708" t="s">
        <v>2863</v>
      </c>
      <c r="C68" s="708" t="s">
        <v>5318</v>
      </c>
      <c r="D68" s="709"/>
      <c r="E68" s="710" t="s">
        <v>5320</v>
      </c>
      <c r="F68" s="710"/>
      <c r="G68" s="710" t="s">
        <v>652</v>
      </c>
    </row>
    <row r="69" spans="2:7" ht="11.1" customHeight="1" x14ac:dyDescent="0.25">
      <c r="B69" s="717">
        <v>1052105</v>
      </c>
      <c r="C69" s="722" t="s">
        <v>5424</v>
      </c>
      <c r="D69" s="730">
        <v>45444</v>
      </c>
      <c r="E69" s="717" t="s">
        <v>5425</v>
      </c>
      <c r="F69" s="717"/>
      <c r="G69" s="731" t="s">
        <v>5426</v>
      </c>
    </row>
    <row r="70" spans="2:7" ht="11.1" customHeight="1" x14ac:dyDescent="0.25">
      <c r="B70" s="732">
        <v>1052158</v>
      </c>
      <c r="C70" s="733" t="s">
        <v>5427</v>
      </c>
      <c r="D70" s="734">
        <v>38256.75</v>
      </c>
      <c r="E70" s="732" t="s">
        <v>5425</v>
      </c>
      <c r="F70" s="732"/>
      <c r="G70" s="735" t="s">
        <v>5428</v>
      </c>
    </row>
    <row r="71" spans="2:7" ht="11.1" customHeight="1" x14ac:dyDescent="0.25">
      <c r="B71" s="708"/>
      <c r="C71" s="736" t="s">
        <v>5429</v>
      </c>
      <c r="D71" s="737"/>
      <c r="E71" s="738"/>
      <c r="F71" s="738"/>
      <c r="G71" s="738"/>
    </row>
    <row r="72" spans="2:7" ht="11.1" customHeight="1" x14ac:dyDescent="0.25">
      <c r="B72" s="708" t="s">
        <v>2863</v>
      </c>
      <c r="C72" s="708" t="s">
        <v>5318</v>
      </c>
      <c r="D72" s="709"/>
      <c r="E72" s="710" t="s">
        <v>5320</v>
      </c>
      <c r="F72" s="710"/>
      <c r="G72" s="710" t="s">
        <v>652</v>
      </c>
    </row>
    <row r="73" spans="2:7" ht="11.1" customHeight="1" x14ac:dyDescent="0.2">
      <c r="B73" s="717">
        <v>1053905</v>
      </c>
      <c r="C73" s="746" t="s">
        <v>5430</v>
      </c>
      <c r="D73" s="747">
        <v>573.30000000000007</v>
      </c>
      <c r="E73" s="717" t="s">
        <v>5431</v>
      </c>
      <c r="F73" s="717"/>
      <c r="G73" s="748"/>
    </row>
    <row r="74" spans="2:7" ht="11.1" customHeight="1" x14ac:dyDescent="0.25">
      <c r="B74" s="717">
        <v>1053939</v>
      </c>
      <c r="C74" s="746" t="s">
        <v>5432</v>
      </c>
      <c r="D74" s="723">
        <v>330.75</v>
      </c>
      <c r="E74" s="717" t="s">
        <v>5433</v>
      </c>
      <c r="F74" s="717"/>
      <c r="G74" s="726" t="s">
        <v>5434</v>
      </c>
    </row>
    <row r="75" spans="2:7" ht="11.1" customHeight="1" x14ac:dyDescent="0.25">
      <c r="B75" s="717">
        <v>1052136</v>
      </c>
      <c r="C75" s="746" t="s">
        <v>5435</v>
      </c>
      <c r="D75" s="723">
        <v>441</v>
      </c>
      <c r="E75" s="717" t="s">
        <v>5436</v>
      </c>
      <c r="F75" s="717"/>
      <c r="G75" s="726"/>
    </row>
    <row r="76" spans="2:7" ht="11.1" customHeight="1" x14ac:dyDescent="0.25">
      <c r="B76" s="731">
        <v>1052965</v>
      </c>
      <c r="C76" s="746" t="s">
        <v>5435</v>
      </c>
      <c r="D76" s="723">
        <v>507.15000000000003</v>
      </c>
      <c r="E76" s="717" t="s">
        <v>5437</v>
      </c>
      <c r="F76" s="717"/>
      <c r="G76" s="726"/>
    </row>
    <row r="77" spans="2:7" ht="11.1" customHeight="1" x14ac:dyDescent="0.25">
      <c r="B77" s="717">
        <v>1052964</v>
      </c>
      <c r="C77" s="746" t="s">
        <v>5438</v>
      </c>
      <c r="D77" s="723">
        <v>1653.75</v>
      </c>
      <c r="E77" s="717" t="s">
        <v>5431</v>
      </c>
      <c r="F77" s="717"/>
      <c r="G77" s="726"/>
    </row>
    <row r="78" spans="2:7" ht="11.1" customHeight="1" x14ac:dyDescent="0.25">
      <c r="B78" s="731">
        <v>1052963</v>
      </c>
      <c r="C78" s="746" t="s">
        <v>5439</v>
      </c>
      <c r="D78" s="723">
        <v>771.75</v>
      </c>
      <c r="E78" s="717" t="s">
        <v>5433</v>
      </c>
      <c r="F78" s="717"/>
      <c r="G78" s="726" t="s">
        <v>5440</v>
      </c>
    </row>
    <row r="79" spans="2:7" ht="11.1" customHeight="1" x14ac:dyDescent="0.25">
      <c r="B79" s="731">
        <v>1052966</v>
      </c>
      <c r="C79" s="746" t="s">
        <v>5441</v>
      </c>
      <c r="D79" s="723">
        <v>1212.75</v>
      </c>
      <c r="E79" s="717" t="s">
        <v>5442</v>
      </c>
      <c r="F79" s="717"/>
      <c r="G79" s="726"/>
    </row>
    <row r="80" spans="2:7" ht="11.1" customHeight="1" x14ac:dyDescent="0.25">
      <c r="B80" s="749">
        <v>1052967</v>
      </c>
      <c r="C80" s="750" t="s">
        <v>5441</v>
      </c>
      <c r="D80" s="751">
        <v>1598.625</v>
      </c>
      <c r="E80" s="752" t="s">
        <v>5443</v>
      </c>
      <c r="F80" s="752"/>
      <c r="G80" s="753"/>
    </row>
    <row r="81" spans="2:7" ht="11.1" customHeight="1" x14ac:dyDescent="0.25">
      <c r="B81" s="754"/>
      <c r="C81" s="755" t="s">
        <v>5444</v>
      </c>
      <c r="D81" s="756"/>
      <c r="E81" s="757"/>
      <c r="F81" s="757"/>
      <c r="G81" s="757"/>
    </row>
    <row r="82" spans="2:7" ht="11.1" customHeight="1" x14ac:dyDescent="0.2">
      <c r="B82" s="754"/>
      <c r="C82" s="758" t="s">
        <v>5445</v>
      </c>
      <c r="D82" s="759"/>
      <c r="E82" s="760"/>
      <c r="F82" s="760"/>
      <c r="G82" s="760"/>
    </row>
    <row r="83" spans="2:7" ht="11.1" customHeight="1" x14ac:dyDescent="0.2">
      <c r="B83" s="717"/>
      <c r="C83" s="761"/>
      <c r="D83" s="762"/>
      <c r="E83" s="761"/>
      <c r="F83" s="761"/>
      <c r="G83" s="761"/>
    </row>
    <row r="84" spans="2:7" ht="11.1" customHeight="1" x14ac:dyDescent="0.25">
      <c r="B84" s="763" t="s">
        <v>2863</v>
      </c>
      <c r="C84" s="763" t="s">
        <v>5318</v>
      </c>
      <c r="D84" s="759"/>
      <c r="E84" s="764"/>
      <c r="F84" s="765" t="s">
        <v>5320</v>
      </c>
      <c r="G84" s="764" t="s">
        <v>652</v>
      </c>
    </row>
    <row r="85" spans="2:7" ht="11.1" customHeight="1" x14ac:dyDescent="0.25">
      <c r="B85" s="714">
        <v>1053211</v>
      </c>
      <c r="C85" s="715" t="s">
        <v>5446</v>
      </c>
      <c r="D85" s="766">
        <v>114408</v>
      </c>
      <c r="E85" s="714" t="s">
        <v>5447</v>
      </c>
      <c r="F85" s="767" t="s">
        <v>5448</v>
      </c>
      <c r="G85" s="768" t="s">
        <v>5449</v>
      </c>
    </row>
    <row r="86" spans="2:7" ht="11.1" customHeight="1" x14ac:dyDescent="0.25">
      <c r="B86" s="714">
        <v>1053212</v>
      </c>
      <c r="C86" s="715"/>
      <c r="D86" s="766">
        <v>131376</v>
      </c>
      <c r="E86" s="714" t="s">
        <v>5450</v>
      </c>
      <c r="F86" s="767" t="s">
        <v>5451</v>
      </c>
      <c r="G86" s="768"/>
    </row>
    <row r="87" spans="2:7" ht="11.1" customHeight="1" x14ac:dyDescent="0.25">
      <c r="B87" s="714">
        <v>1053221</v>
      </c>
      <c r="C87" s="715" t="s">
        <v>5452</v>
      </c>
      <c r="D87" s="766">
        <v>74004</v>
      </c>
      <c r="E87" s="714" t="s">
        <v>5453</v>
      </c>
      <c r="F87" s="767" t="s">
        <v>5454</v>
      </c>
      <c r="G87" s="768" t="s">
        <v>5455</v>
      </c>
    </row>
    <row r="88" spans="2:7" ht="11.1" customHeight="1" x14ac:dyDescent="0.25">
      <c r="B88" s="714">
        <v>1053220</v>
      </c>
      <c r="C88" s="715"/>
      <c r="D88" s="766">
        <v>82404</v>
      </c>
      <c r="E88" s="714" t="s">
        <v>5456</v>
      </c>
      <c r="F88" s="767" t="s">
        <v>5457</v>
      </c>
      <c r="G88" s="768"/>
    </row>
    <row r="89" spans="2:7" ht="11.1" customHeight="1" x14ac:dyDescent="0.25">
      <c r="B89" s="714">
        <v>1053215</v>
      </c>
      <c r="C89" s="715" t="s">
        <v>5458</v>
      </c>
      <c r="D89" s="766">
        <v>22995</v>
      </c>
      <c r="E89" s="732" t="s">
        <v>5459</v>
      </c>
      <c r="F89" s="767" t="s">
        <v>5460</v>
      </c>
      <c r="G89" s="768" t="s">
        <v>5461</v>
      </c>
    </row>
    <row r="90" spans="2:7" ht="11.1" customHeight="1" x14ac:dyDescent="0.25">
      <c r="B90" s="714">
        <v>1053214</v>
      </c>
      <c r="C90" s="715"/>
      <c r="D90" s="766">
        <v>42588</v>
      </c>
      <c r="E90" s="732" t="s">
        <v>5462</v>
      </c>
      <c r="F90" s="767" t="s">
        <v>5454</v>
      </c>
      <c r="G90" s="768"/>
    </row>
    <row r="91" spans="2:7" ht="11.1" customHeight="1" x14ac:dyDescent="0.25">
      <c r="B91" s="714">
        <v>1053213</v>
      </c>
      <c r="C91" s="715"/>
      <c r="D91" s="766">
        <v>50820</v>
      </c>
      <c r="E91" s="732" t="s">
        <v>5463</v>
      </c>
      <c r="F91" s="767" t="s">
        <v>5457</v>
      </c>
      <c r="G91" s="768"/>
    </row>
    <row r="92" spans="2:7" ht="11.1" customHeight="1" x14ac:dyDescent="0.25">
      <c r="B92" s="714"/>
      <c r="C92" s="733" t="s">
        <v>5464</v>
      </c>
      <c r="D92" s="769"/>
      <c r="E92" s="757" t="s">
        <v>5465</v>
      </c>
      <c r="F92" s="757"/>
      <c r="G92" s="767" t="s">
        <v>5466</v>
      </c>
    </row>
    <row r="93" spans="2:7" ht="11.1" customHeight="1" x14ac:dyDescent="0.25">
      <c r="B93" s="714">
        <v>1053230</v>
      </c>
      <c r="C93" s="733"/>
      <c r="D93" s="766">
        <v>23940</v>
      </c>
      <c r="E93" s="714" t="s">
        <v>5467</v>
      </c>
      <c r="F93" s="767" t="s">
        <v>5468</v>
      </c>
      <c r="G93" s="767"/>
    </row>
    <row r="94" spans="2:7" ht="11.1" customHeight="1" x14ac:dyDescent="0.25">
      <c r="B94" s="714"/>
      <c r="C94" s="733"/>
      <c r="D94" s="769"/>
      <c r="E94" s="757" t="s">
        <v>5469</v>
      </c>
      <c r="F94" s="757"/>
      <c r="G94" s="767"/>
    </row>
    <row r="95" spans="2:7" ht="11.1" customHeight="1" x14ac:dyDescent="0.25">
      <c r="B95" s="714">
        <v>1053237</v>
      </c>
      <c r="C95" s="733"/>
      <c r="D95" s="766">
        <v>18060</v>
      </c>
      <c r="E95" s="714" t="s">
        <v>5470</v>
      </c>
      <c r="F95" s="767" t="s">
        <v>5471</v>
      </c>
      <c r="G95" s="767"/>
    </row>
    <row r="96" spans="2:7" ht="11.1" customHeight="1" x14ac:dyDescent="0.25">
      <c r="B96" s="714"/>
      <c r="C96" s="733" t="s">
        <v>5472</v>
      </c>
      <c r="D96" s="769"/>
      <c r="E96" s="757" t="s">
        <v>5473</v>
      </c>
      <c r="F96" s="757"/>
      <c r="G96" s="767" t="s">
        <v>5466</v>
      </c>
    </row>
    <row r="97" spans="2:7" ht="11.1" customHeight="1" x14ac:dyDescent="0.25">
      <c r="B97" s="714">
        <v>1053209</v>
      </c>
      <c r="C97" s="733"/>
      <c r="D97" s="766">
        <v>25368</v>
      </c>
      <c r="E97" s="714" t="s">
        <v>5474</v>
      </c>
      <c r="F97" s="767" t="s">
        <v>5475</v>
      </c>
      <c r="G97" s="767"/>
    </row>
    <row r="98" spans="2:7" ht="11.1" customHeight="1" x14ac:dyDescent="0.25">
      <c r="B98" s="714"/>
      <c r="C98" s="733"/>
      <c r="D98" s="769"/>
      <c r="E98" s="757" t="s">
        <v>5476</v>
      </c>
      <c r="F98" s="757"/>
      <c r="G98" s="767"/>
    </row>
    <row r="99" spans="2:7" ht="11.1" customHeight="1" x14ac:dyDescent="0.25">
      <c r="B99" s="714">
        <v>1053238</v>
      </c>
      <c r="C99" s="733"/>
      <c r="D99" s="766">
        <v>17640</v>
      </c>
      <c r="E99" s="714" t="s">
        <v>5477</v>
      </c>
      <c r="F99" s="767" t="s">
        <v>5478</v>
      </c>
      <c r="G99" s="767"/>
    </row>
    <row r="100" spans="2:7" ht="11.1" customHeight="1" x14ac:dyDescent="0.25">
      <c r="B100" s="714">
        <v>1053225</v>
      </c>
      <c r="C100" s="715" t="s">
        <v>5479</v>
      </c>
      <c r="D100" s="766">
        <v>36036</v>
      </c>
      <c r="E100" s="714" t="s">
        <v>5480</v>
      </c>
      <c r="F100" s="767" t="s">
        <v>5481</v>
      </c>
      <c r="G100" s="768" t="s">
        <v>5482</v>
      </c>
    </row>
    <row r="101" spans="2:7" ht="11.1" customHeight="1" x14ac:dyDescent="0.25">
      <c r="B101" s="714">
        <v>1053302</v>
      </c>
      <c r="C101" s="715" t="s">
        <v>5483</v>
      </c>
      <c r="D101" s="766">
        <v>25536</v>
      </c>
      <c r="E101" s="714" t="s">
        <v>5484</v>
      </c>
      <c r="F101" s="767" t="s">
        <v>5485</v>
      </c>
      <c r="G101" s="768" t="s">
        <v>5486</v>
      </c>
    </row>
    <row r="102" spans="2:7" ht="11.1" customHeight="1" x14ac:dyDescent="0.25">
      <c r="B102" s="714">
        <v>1053122</v>
      </c>
      <c r="C102" s="715" t="s">
        <v>5487</v>
      </c>
      <c r="D102" s="766">
        <v>77395.5</v>
      </c>
      <c r="E102" s="714" t="s">
        <v>5488</v>
      </c>
      <c r="F102" s="767" t="s">
        <v>5457</v>
      </c>
      <c r="G102" s="768" t="s">
        <v>5489</v>
      </c>
    </row>
    <row r="103" spans="2:7" ht="11.1" customHeight="1" x14ac:dyDescent="0.25">
      <c r="B103" s="714">
        <v>1053111</v>
      </c>
      <c r="C103" s="715" t="s">
        <v>5490</v>
      </c>
      <c r="D103" s="766">
        <v>69636</v>
      </c>
      <c r="E103" s="714" t="s">
        <v>5491</v>
      </c>
      <c r="F103" s="767" t="s">
        <v>5454</v>
      </c>
      <c r="G103" s="768" t="s">
        <v>5492</v>
      </c>
    </row>
    <row r="104" spans="2:7" ht="11.1" customHeight="1" x14ac:dyDescent="0.25">
      <c r="B104" s="714">
        <v>1053110</v>
      </c>
      <c r="C104" s="715"/>
      <c r="D104" s="766">
        <v>79380</v>
      </c>
      <c r="E104" s="714" t="s">
        <v>5493</v>
      </c>
      <c r="F104" s="767" t="s">
        <v>5457</v>
      </c>
      <c r="G104" s="768"/>
    </row>
    <row r="105" spans="2:7" ht="11.1" customHeight="1" x14ac:dyDescent="0.25">
      <c r="B105" s="714">
        <v>1053109</v>
      </c>
      <c r="C105" s="715" t="s">
        <v>5494</v>
      </c>
      <c r="D105" s="766">
        <v>49812</v>
      </c>
      <c r="E105" s="714" t="s">
        <v>5495</v>
      </c>
      <c r="F105" s="767" t="s">
        <v>5454</v>
      </c>
      <c r="G105" s="768" t="s">
        <v>5496</v>
      </c>
    </row>
    <row r="106" spans="2:7" ht="11.1" customHeight="1" x14ac:dyDescent="0.25">
      <c r="B106" s="714">
        <v>1053108</v>
      </c>
      <c r="C106" s="715"/>
      <c r="D106" s="766">
        <v>58800</v>
      </c>
      <c r="E106" s="714" t="s">
        <v>5497</v>
      </c>
      <c r="F106" s="767" t="s">
        <v>5457</v>
      </c>
      <c r="G106" s="768"/>
    </row>
    <row r="107" spans="2:7" ht="11.1" customHeight="1" x14ac:dyDescent="0.25">
      <c r="B107" s="714">
        <v>1053107</v>
      </c>
      <c r="C107" s="715" t="s">
        <v>5498</v>
      </c>
      <c r="D107" s="766">
        <v>39900</v>
      </c>
      <c r="E107" s="714" t="s">
        <v>5499</v>
      </c>
      <c r="F107" s="767" t="s">
        <v>5500</v>
      </c>
      <c r="G107" s="768" t="s">
        <v>5501</v>
      </c>
    </row>
    <row r="108" spans="2:7" ht="11.1" customHeight="1" x14ac:dyDescent="0.25">
      <c r="B108" s="755"/>
      <c r="C108" s="755" t="s">
        <v>5502</v>
      </c>
      <c r="D108" s="756"/>
      <c r="E108" s="757"/>
      <c r="F108" s="757"/>
      <c r="G108" s="757"/>
    </row>
    <row r="109" spans="2:7" ht="11.1" customHeight="1" x14ac:dyDescent="0.25">
      <c r="B109" s="717"/>
      <c r="C109" s="717"/>
      <c r="D109" s="770"/>
      <c r="E109" s="771"/>
      <c r="F109" s="771"/>
      <c r="G109" s="771"/>
    </row>
    <row r="110" spans="2:7" ht="11.1" customHeight="1" x14ac:dyDescent="0.25">
      <c r="B110" s="763" t="s">
        <v>2863</v>
      </c>
      <c r="C110" s="763" t="s">
        <v>5318</v>
      </c>
      <c r="D110" s="759"/>
      <c r="E110" s="764"/>
      <c r="F110" s="765" t="s">
        <v>5320</v>
      </c>
      <c r="G110" s="764" t="s">
        <v>652</v>
      </c>
    </row>
    <row r="111" spans="2:7" ht="11.1" customHeight="1" x14ac:dyDescent="0.25">
      <c r="B111" s="714">
        <v>1053251</v>
      </c>
      <c r="C111" s="715" t="s">
        <v>5503</v>
      </c>
      <c r="D111" s="766">
        <v>35952</v>
      </c>
      <c r="E111" s="714" t="s">
        <v>5504</v>
      </c>
      <c r="F111" s="767" t="s">
        <v>5505</v>
      </c>
      <c r="G111" s="768" t="s">
        <v>5506</v>
      </c>
    </row>
    <row r="112" spans="2:7" ht="11.1" customHeight="1" x14ac:dyDescent="0.25">
      <c r="B112" s="714">
        <v>1053250</v>
      </c>
      <c r="C112" s="715"/>
      <c r="D112" s="766">
        <v>43512</v>
      </c>
      <c r="E112" s="714" t="s">
        <v>5507</v>
      </c>
      <c r="F112" s="767" t="s">
        <v>5508</v>
      </c>
      <c r="G112" s="768" t="s">
        <v>5509</v>
      </c>
    </row>
    <row r="113" spans="2:7" ht="11.1" customHeight="1" x14ac:dyDescent="0.25">
      <c r="B113" s="714">
        <v>1053253</v>
      </c>
      <c r="C113" s="715" t="s">
        <v>5510</v>
      </c>
      <c r="D113" s="766">
        <v>57792</v>
      </c>
      <c r="E113" s="714" t="s">
        <v>5511</v>
      </c>
      <c r="F113" s="767" t="s">
        <v>5512</v>
      </c>
      <c r="G113" s="768" t="s">
        <v>5513</v>
      </c>
    </row>
    <row r="114" spans="2:7" ht="11.1" customHeight="1" x14ac:dyDescent="0.25">
      <c r="B114" s="714">
        <v>1053252</v>
      </c>
      <c r="C114" s="715"/>
      <c r="D114" s="766">
        <v>68796</v>
      </c>
      <c r="E114" s="714" t="s">
        <v>5514</v>
      </c>
      <c r="F114" s="767" t="s">
        <v>5515</v>
      </c>
      <c r="G114" s="768" t="s">
        <v>5516</v>
      </c>
    </row>
    <row r="115" spans="2:7" ht="11.1" customHeight="1" x14ac:dyDescent="0.25">
      <c r="B115" s="714">
        <v>1053256</v>
      </c>
      <c r="C115" s="715" t="s">
        <v>5517</v>
      </c>
      <c r="D115" s="766">
        <v>70140</v>
      </c>
      <c r="E115" s="714" t="s">
        <v>5518</v>
      </c>
      <c r="F115" s="767" t="s">
        <v>5515</v>
      </c>
      <c r="G115" s="768" t="s">
        <v>5519</v>
      </c>
    </row>
    <row r="116" spans="2:7" ht="11.1" customHeight="1" x14ac:dyDescent="0.25">
      <c r="B116" s="714">
        <v>1053255</v>
      </c>
      <c r="C116" s="715" t="s">
        <v>5520</v>
      </c>
      <c r="D116" s="766">
        <v>95676</v>
      </c>
      <c r="E116" s="714" t="s">
        <v>5521</v>
      </c>
      <c r="F116" s="767" t="s">
        <v>5522</v>
      </c>
      <c r="G116" s="768" t="s">
        <v>5523</v>
      </c>
    </row>
    <row r="117" spans="2:7" ht="11.1" customHeight="1" x14ac:dyDescent="0.25">
      <c r="B117" s="714">
        <v>1053254</v>
      </c>
      <c r="C117" s="715"/>
      <c r="D117" s="766">
        <v>110712</v>
      </c>
      <c r="E117" s="714" t="s">
        <v>5524</v>
      </c>
      <c r="F117" s="767" t="s">
        <v>5525</v>
      </c>
      <c r="G117" s="768"/>
    </row>
    <row r="118" spans="2:7" ht="11.1" customHeight="1" x14ac:dyDescent="0.25">
      <c r="B118" s="714">
        <v>1053247</v>
      </c>
      <c r="C118" s="715" t="s">
        <v>5526</v>
      </c>
      <c r="D118" s="766">
        <v>57876</v>
      </c>
      <c r="E118" s="714" t="s">
        <v>5527</v>
      </c>
      <c r="F118" s="767" t="s">
        <v>5505</v>
      </c>
      <c r="G118" s="768" t="s">
        <v>5528</v>
      </c>
    </row>
    <row r="119" spans="2:7" ht="11.1" customHeight="1" x14ac:dyDescent="0.25">
      <c r="B119" s="714">
        <v>1053246</v>
      </c>
      <c r="C119" s="715"/>
      <c r="D119" s="766">
        <v>66276</v>
      </c>
      <c r="E119" s="714" t="s">
        <v>5529</v>
      </c>
      <c r="F119" s="767" t="s">
        <v>5508</v>
      </c>
      <c r="G119" s="768"/>
    </row>
    <row r="120" spans="2:7" ht="11.1" customHeight="1" x14ac:dyDescent="0.25">
      <c r="B120" s="714">
        <v>1053245</v>
      </c>
      <c r="C120" s="715" t="s">
        <v>5530</v>
      </c>
      <c r="D120" s="766">
        <v>36372</v>
      </c>
      <c r="E120" s="714" t="s">
        <v>5531</v>
      </c>
      <c r="F120" s="767" t="s">
        <v>5505</v>
      </c>
      <c r="G120" s="768" t="s">
        <v>5532</v>
      </c>
    </row>
    <row r="121" spans="2:7" ht="11.1" customHeight="1" x14ac:dyDescent="0.25">
      <c r="B121" s="714">
        <v>1053244</v>
      </c>
      <c r="C121" s="715"/>
      <c r="D121" s="766">
        <v>41916</v>
      </c>
      <c r="E121" s="714" t="s">
        <v>5533</v>
      </c>
      <c r="F121" s="767" t="s">
        <v>5508</v>
      </c>
      <c r="G121" s="768"/>
    </row>
    <row r="122" spans="2:7" ht="11.1" customHeight="1" x14ac:dyDescent="0.25">
      <c r="B122" s="714">
        <v>1053257</v>
      </c>
      <c r="C122" s="715" t="s">
        <v>5534</v>
      </c>
      <c r="D122" s="766">
        <v>28308</v>
      </c>
      <c r="E122" s="714" t="s">
        <v>5535</v>
      </c>
      <c r="F122" s="767" t="s">
        <v>5505</v>
      </c>
      <c r="G122" s="768" t="s">
        <v>5536</v>
      </c>
    </row>
    <row r="123" spans="2:7" ht="11.1" customHeight="1" x14ac:dyDescent="0.25">
      <c r="B123" s="714">
        <v>1053258</v>
      </c>
      <c r="C123" s="715"/>
      <c r="D123" s="766">
        <v>33348</v>
      </c>
      <c r="E123" s="714" t="s">
        <v>5537</v>
      </c>
      <c r="F123" s="767" t="s">
        <v>5508</v>
      </c>
      <c r="G123" s="768"/>
    </row>
    <row r="124" spans="2:7" ht="11.1" customHeight="1" x14ac:dyDescent="0.25">
      <c r="B124" s="714">
        <v>1053304</v>
      </c>
      <c r="C124" s="733" t="s">
        <v>5538</v>
      </c>
      <c r="D124" s="766">
        <v>25872</v>
      </c>
      <c r="E124" s="714" t="s">
        <v>5539</v>
      </c>
      <c r="F124" s="767" t="s">
        <v>5540</v>
      </c>
      <c r="G124" s="768" t="s">
        <v>5541</v>
      </c>
    </row>
    <row r="125" spans="2:7" ht="11.1" customHeight="1" x14ac:dyDescent="0.25">
      <c r="B125" s="714">
        <v>1053248</v>
      </c>
      <c r="C125" s="733" t="s">
        <v>5542</v>
      </c>
      <c r="D125" s="766">
        <v>19068</v>
      </c>
      <c r="E125" s="714" t="s">
        <v>5543</v>
      </c>
      <c r="F125" s="767" t="s">
        <v>5544</v>
      </c>
      <c r="G125" s="768" t="s">
        <v>5545</v>
      </c>
    </row>
    <row r="126" spans="2:7" ht="11.1" customHeight="1" x14ac:dyDescent="0.25">
      <c r="B126" s="714">
        <v>1053249</v>
      </c>
      <c r="C126" s="722" t="s">
        <v>5546</v>
      </c>
      <c r="D126" s="766">
        <v>27397.125</v>
      </c>
      <c r="E126" s="714" t="s">
        <v>5547</v>
      </c>
      <c r="F126" s="767" t="s">
        <v>5548</v>
      </c>
      <c r="G126" s="768" t="s">
        <v>5549</v>
      </c>
    </row>
    <row r="127" spans="2:7" ht="11.1" customHeight="1" x14ac:dyDescent="0.25">
      <c r="B127" s="714">
        <v>1053306</v>
      </c>
      <c r="C127" s="722" t="s">
        <v>5550</v>
      </c>
      <c r="D127" s="766">
        <v>37632</v>
      </c>
      <c r="E127" s="714" t="s">
        <v>5551</v>
      </c>
      <c r="F127" s="767" t="s">
        <v>5552</v>
      </c>
      <c r="G127" s="768" t="s">
        <v>5553</v>
      </c>
    </row>
    <row r="128" spans="2:7" ht="11.1" customHeight="1" x14ac:dyDescent="0.25">
      <c r="B128" s="714">
        <v>1053266</v>
      </c>
      <c r="C128" s="772" t="s">
        <v>5554</v>
      </c>
      <c r="D128" s="766">
        <v>30712.5</v>
      </c>
      <c r="E128" s="714" t="s">
        <v>5555</v>
      </c>
      <c r="F128" s="714" t="s">
        <v>5556</v>
      </c>
      <c r="G128" s="768" t="s">
        <v>5557</v>
      </c>
    </row>
    <row r="129" spans="2:7" ht="11.1" customHeight="1" x14ac:dyDescent="0.25">
      <c r="B129" s="714">
        <v>1053263</v>
      </c>
      <c r="C129" s="772" t="s">
        <v>5558</v>
      </c>
      <c r="D129" s="766">
        <v>28255.5</v>
      </c>
      <c r="E129" s="714" t="s">
        <v>5559</v>
      </c>
      <c r="F129" s="767" t="s">
        <v>5560</v>
      </c>
      <c r="G129" s="768"/>
    </row>
    <row r="130" spans="2:7" ht="11.1" customHeight="1" x14ac:dyDescent="0.25">
      <c r="B130" s="755"/>
      <c r="C130" s="755" t="s">
        <v>5561</v>
      </c>
      <c r="D130" s="756"/>
      <c r="E130" s="757"/>
      <c r="F130" s="757"/>
      <c r="G130" s="757"/>
    </row>
    <row r="131" spans="2:7" ht="11.1" customHeight="1" x14ac:dyDescent="0.25">
      <c r="B131" s="717"/>
      <c r="C131" s="717"/>
      <c r="D131" s="770"/>
      <c r="E131" s="771"/>
      <c r="F131" s="771"/>
      <c r="G131" s="771"/>
    </row>
    <row r="132" spans="2:7" ht="11.1" customHeight="1" x14ac:dyDescent="0.25">
      <c r="B132" s="763" t="s">
        <v>2863</v>
      </c>
      <c r="C132" s="763" t="s">
        <v>5318</v>
      </c>
      <c r="D132" s="759"/>
      <c r="E132" s="764"/>
      <c r="F132" s="765" t="s">
        <v>5320</v>
      </c>
      <c r="G132" s="764" t="s">
        <v>652</v>
      </c>
    </row>
    <row r="133" spans="2:7" ht="11.1" customHeight="1" x14ac:dyDescent="0.25">
      <c r="B133" s="714">
        <v>1053121</v>
      </c>
      <c r="C133" s="715" t="s">
        <v>5562</v>
      </c>
      <c r="D133" s="766">
        <v>33350.625</v>
      </c>
      <c r="E133" s="714" t="s">
        <v>5563</v>
      </c>
      <c r="F133" s="767" t="s">
        <v>5505</v>
      </c>
      <c r="G133" s="768" t="s">
        <v>5564</v>
      </c>
    </row>
    <row r="134" spans="2:7" ht="11.1" customHeight="1" x14ac:dyDescent="0.25">
      <c r="B134" s="714">
        <v>1053118</v>
      </c>
      <c r="C134" s="715"/>
      <c r="D134" s="766">
        <v>39359.25</v>
      </c>
      <c r="E134" s="714" t="s">
        <v>5565</v>
      </c>
      <c r="F134" s="767" t="s">
        <v>5508</v>
      </c>
      <c r="G134" s="768" t="s">
        <v>5566</v>
      </c>
    </row>
    <row r="135" spans="2:7" ht="11.1" customHeight="1" x14ac:dyDescent="0.25">
      <c r="B135" s="714">
        <v>1053112</v>
      </c>
      <c r="C135" s="715" t="s">
        <v>5567</v>
      </c>
      <c r="D135" s="766">
        <v>51376.5</v>
      </c>
      <c r="E135" s="714" t="s">
        <v>5568</v>
      </c>
      <c r="F135" s="767" t="s">
        <v>5512</v>
      </c>
      <c r="G135" s="768" t="s">
        <v>5569</v>
      </c>
    </row>
    <row r="136" spans="2:7" ht="11.1" customHeight="1" x14ac:dyDescent="0.25">
      <c r="B136" s="714">
        <v>1053113</v>
      </c>
      <c r="C136" s="715"/>
      <c r="D136" s="766">
        <v>60802.875</v>
      </c>
      <c r="E136" s="714" t="s">
        <v>5570</v>
      </c>
      <c r="F136" s="767" t="s">
        <v>5515</v>
      </c>
      <c r="G136" s="768" t="s">
        <v>5571</v>
      </c>
    </row>
    <row r="137" spans="2:7" ht="11.1" customHeight="1" x14ac:dyDescent="0.25">
      <c r="B137" s="714">
        <v>1053117</v>
      </c>
      <c r="C137" s="715" t="s">
        <v>5572</v>
      </c>
      <c r="D137" s="766">
        <v>62732.25</v>
      </c>
      <c r="E137" s="714" t="s">
        <v>5573</v>
      </c>
      <c r="F137" s="767" t="s">
        <v>5515</v>
      </c>
      <c r="G137" s="768" t="s">
        <v>5574</v>
      </c>
    </row>
    <row r="138" spans="2:7" ht="11.1" customHeight="1" x14ac:dyDescent="0.25">
      <c r="B138" s="714">
        <v>1053224</v>
      </c>
      <c r="C138" s="715" t="s">
        <v>5575</v>
      </c>
      <c r="D138" s="766">
        <v>101430</v>
      </c>
      <c r="E138" s="714" t="s">
        <v>5576</v>
      </c>
      <c r="F138" s="767" t="s">
        <v>5522</v>
      </c>
      <c r="G138" s="768" t="s">
        <v>5577</v>
      </c>
    </row>
    <row r="139" spans="2:7" ht="11.1" customHeight="1" x14ac:dyDescent="0.25">
      <c r="B139" s="714">
        <v>1053222</v>
      </c>
      <c r="C139" s="715"/>
      <c r="D139" s="766">
        <v>113392.125</v>
      </c>
      <c r="E139" s="714" t="s">
        <v>5578</v>
      </c>
      <c r="F139" s="767" t="s">
        <v>5525</v>
      </c>
      <c r="G139" s="768"/>
    </row>
    <row r="140" spans="2:7" ht="11.1" customHeight="1" x14ac:dyDescent="0.25">
      <c r="B140" s="714">
        <v>1053235</v>
      </c>
      <c r="C140" s="715" t="s">
        <v>5579</v>
      </c>
      <c r="D140" s="766">
        <v>60031.125</v>
      </c>
      <c r="E140" s="714" t="s">
        <v>5580</v>
      </c>
      <c r="F140" s="767" t="s">
        <v>5505</v>
      </c>
      <c r="G140" s="768" t="s">
        <v>5581</v>
      </c>
    </row>
    <row r="141" spans="2:7" ht="11.1" customHeight="1" x14ac:dyDescent="0.25">
      <c r="B141" s="714">
        <v>1053223</v>
      </c>
      <c r="C141" s="715"/>
      <c r="D141" s="766">
        <v>68740.875</v>
      </c>
      <c r="E141" s="714" t="s">
        <v>5582</v>
      </c>
      <c r="F141" s="767" t="s">
        <v>5508</v>
      </c>
      <c r="G141" s="768"/>
    </row>
    <row r="142" spans="2:7" ht="11.1" customHeight="1" x14ac:dyDescent="0.25">
      <c r="B142" s="714">
        <v>1053218</v>
      </c>
      <c r="C142" s="715" t="s">
        <v>5583</v>
      </c>
      <c r="D142" s="766">
        <v>28003.5</v>
      </c>
      <c r="E142" s="714" t="s">
        <v>5584</v>
      </c>
      <c r="F142" s="767" t="s">
        <v>5505</v>
      </c>
      <c r="G142" s="768" t="s">
        <v>5585</v>
      </c>
    </row>
    <row r="143" spans="2:7" ht="11.1" customHeight="1" x14ac:dyDescent="0.25">
      <c r="B143" s="714">
        <v>1053217</v>
      </c>
      <c r="C143" s="715"/>
      <c r="D143" s="766">
        <v>31862.25</v>
      </c>
      <c r="E143" s="714" t="s">
        <v>5586</v>
      </c>
      <c r="F143" s="767" t="s">
        <v>5508</v>
      </c>
      <c r="G143" s="768"/>
    </row>
    <row r="144" spans="2:7" ht="11.1" customHeight="1" x14ac:dyDescent="0.25">
      <c r="B144" s="714">
        <v>1053303</v>
      </c>
      <c r="C144" s="733" t="s">
        <v>5587</v>
      </c>
      <c r="D144" s="766">
        <v>20396.25</v>
      </c>
      <c r="E144" s="714" t="s">
        <v>5588</v>
      </c>
      <c r="F144" s="767" t="s">
        <v>5540</v>
      </c>
      <c r="G144" s="768" t="s">
        <v>5589</v>
      </c>
    </row>
    <row r="145" spans="2:7" ht="11.1" customHeight="1" x14ac:dyDescent="0.25">
      <c r="B145" s="714">
        <v>1053229</v>
      </c>
      <c r="C145" s="733" t="s">
        <v>5590</v>
      </c>
      <c r="D145" s="766">
        <v>18081</v>
      </c>
      <c r="E145" s="714" t="s">
        <v>5591</v>
      </c>
      <c r="F145" s="767" t="s">
        <v>5544</v>
      </c>
      <c r="G145" s="773" t="s">
        <v>5592</v>
      </c>
    </row>
    <row r="146" spans="2:7" ht="11.1" customHeight="1" x14ac:dyDescent="0.25">
      <c r="B146" s="714">
        <v>1053228</v>
      </c>
      <c r="C146" s="722" t="s">
        <v>5593</v>
      </c>
      <c r="D146" s="766">
        <v>21057.75</v>
      </c>
      <c r="E146" s="714" t="s">
        <v>5594</v>
      </c>
      <c r="F146" s="767" t="s">
        <v>5548</v>
      </c>
      <c r="G146" s="768" t="s">
        <v>5595</v>
      </c>
    </row>
    <row r="147" spans="2:7" ht="11.1" customHeight="1" x14ac:dyDescent="0.2">
      <c r="B147" s="774">
        <v>1053267</v>
      </c>
      <c r="C147" s="775" t="s">
        <v>5596</v>
      </c>
      <c r="D147" s="766">
        <v>28875</v>
      </c>
      <c r="E147" s="714" t="s">
        <v>5597</v>
      </c>
      <c r="F147" s="714" t="s">
        <v>5556</v>
      </c>
      <c r="G147" s="768" t="s">
        <v>5598</v>
      </c>
    </row>
    <row r="148" spans="2:7" ht="11.1" customHeight="1" x14ac:dyDescent="0.2">
      <c r="B148" s="774">
        <v>1053264</v>
      </c>
      <c r="C148" s="775" t="s">
        <v>5599</v>
      </c>
      <c r="D148" s="766">
        <v>25095</v>
      </c>
      <c r="E148" s="714" t="s">
        <v>5600</v>
      </c>
      <c r="F148" s="767" t="s">
        <v>5560</v>
      </c>
      <c r="G148" s="768"/>
    </row>
    <row r="149" spans="2:7" ht="11.1" customHeight="1" x14ac:dyDescent="0.25">
      <c r="B149" s="776"/>
      <c r="C149" s="777" t="s">
        <v>5601</v>
      </c>
      <c r="D149" s="778"/>
      <c r="E149" s="779"/>
      <c r="F149" s="779"/>
      <c r="G149" s="779"/>
    </row>
    <row r="150" spans="2:7" ht="11.1" customHeight="1" x14ac:dyDescent="0.25">
      <c r="B150" s="714"/>
      <c r="C150" s="717"/>
      <c r="D150" s="770"/>
      <c r="E150" s="771"/>
      <c r="F150" s="771"/>
      <c r="G150" s="771"/>
    </row>
    <row r="151" spans="2:7" ht="11.1" customHeight="1" x14ac:dyDescent="0.25">
      <c r="B151" s="776" t="s">
        <v>2863</v>
      </c>
      <c r="C151" s="776" t="s">
        <v>5318</v>
      </c>
      <c r="D151" s="780"/>
      <c r="E151" s="781"/>
      <c r="F151" s="782" t="s">
        <v>5320</v>
      </c>
      <c r="G151" s="781" t="s">
        <v>652</v>
      </c>
    </row>
    <row r="152" spans="2:7" ht="11.1" customHeight="1" x14ac:dyDescent="0.25">
      <c r="B152" s="714">
        <v>1053275</v>
      </c>
      <c r="C152" s="715" t="s">
        <v>5602</v>
      </c>
      <c r="D152" s="766">
        <v>70251.3</v>
      </c>
      <c r="E152" s="767" t="s">
        <v>5603</v>
      </c>
      <c r="F152" s="767" t="s">
        <v>5604</v>
      </c>
      <c r="G152" s="768" t="s">
        <v>5605</v>
      </c>
    </row>
    <row r="153" spans="2:7" ht="11.1" customHeight="1" x14ac:dyDescent="0.25">
      <c r="B153" s="714">
        <v>1053274</v>
      </c>
      <c r="C153" s="715" t="s">
        <v>5606</v>
      </c>
      <c r="D153" s="766">
        <v>45445.05</v>
      </c>
      <c r="E153" s="767" t="s">
        <v>5607</v>
      </c>
      <c r="F153" s="767" t="s">
        <v>5604</v>
      </c>
      <c r="G153" s="768" t="s">
        <v>5608</v>
      </c>
    </row>
    <row r="154" spans="2:7" ht="11.1" customHeight="1" x14ac:dyDescent="0.25">
      <c r="B154" s="714">
        <v>1053273</v>
      </c>
      <c r="C154" s="715" t="s">
        <v>5609</v>
      </c>
      <c r="D154" s="734">
        <v>86524.2</v>
      </c>
      <c r="E154" s="731" t="s">
        <v>5610</v>
      </c>
      <c r="F154" s="767" t="s">
        <v>5604</v>
      </c>
      <c r="G154" s="768" t="s">
        <v>5611</v>
      </c>
    </row>
    <row r="155" spans="2:7" ht="11.1" customHeight="1" x14ac:dyDescent="0.25">
      <c r="B155" s="783"/>
      <c r="C155" s="784" t="s">
        <v>5612</v>
      </c>
      <c r="D155" s="785"/>
      <c r="E155" s="786"/>
      <c r="F155" s="786"/>
      <c r="G155" s="786"/>
    </row>
    <row r="156" spans="2:7" ht="11.1" customHeight="1" x14ac:dyDescent="0.25">
      <c r="B156" s="714"/>
      <c r="C156" s="787"/>
      <c r="D156" s="788"/>
      <c r="E156" s="789"/>
      <c r="F156" s="789"/>
      <c r="G156" s="789"/>
    </row>
    <row r="157" spans="2:7" ht="11.1" customHeight="1" x14ac:dyDescent="0.25">
      <c r="B157" s="784" t="s">
        <v>2863</v>
      </c>
      <c r="C157" s="784" t="s">
        <v>5318</v>
      </c>
      <c r="D157" s="790"/>
      <c r="E157" s="786" t="s">
        <v>5613</v>
      </c>
      <c r="F157" s="786"/>
      <c r="G157" s="786" t="s">
        <v>652</v>
      </c>
    </row>
    <row r="158" spans="2:7" ht="11.1" customHeight="1" x14ac:dyDescent="0.25">
      <c r="B158" s="714"/>
      <c r="C158" s="791" t="s">
        <v>5614</v>
      </c>
      <c r="D158" s="792"/>
      <c r="E158" s="793"/>
      <c r="F158" s="793"/>
      <c r="G158" s="793"/>
    </row>
    <row r="159" spans="2:7" ht="11.1" customHeight="1" x14ac:dyDescent="0.25">
      <c r="B159" s="714">
        <v>1054810</v>
      </c>
      <c r="C159" s="794" t="s">
        <v>5615</v>
      </c>
      <c r="D159" s="795">
        <v>18795</v>
      </c>
      <c r="E159" s="791" t="s">
        <v>5616</v>
      </c>
      <c r="F159" s="791"/>
      <c r="G159" s="791" t="s">
        <v>5617</v>
      </c>
    </row>
    <row r="160" spans="2:7" ht="11.1" customHeight="1" x14ac:dyDescent="0.25">
      <c r="B160" s="714">
        <v>1054811</v>
      </c>
      <c r="C160" s="794" t="s">
        <v>5618</v>
      </c>
      <c r="D160" s="795">
        <v>23593.5</v>
      </c>
      <c r="E160" s="791" t="s">
        <v>5619</v>
      </c>
      <c r="F160" s="791"/>
      <c r="G160" s="791"/>
    </row>
    <row r="161" spans="2:7" ht="11.1" customHeight="1" x14ac:dyDescent="0.25">
      <c r="B161" s="714">
        <v>1054809</v>
      </c>
      <c r="C161" s="794" t="s">
        <v>5620</v>
      </c>
      <c r="D161" s="795">
        <v>20895</v>
      </c>
      <c r="E161" s="791" t="s">
        <v>5621</v>
      </c>
      <c r="F161" s="791"/>
      <c r="G161" s="791"/>
    </row>
    <row r="162" spans="2:7" ht="11.1" customHeight="1" x14ac:dyDescent="0.25">
      <c r="B162" s="714">
        <v>1054808</v>
      </c>
      <c r="C162" s="794" t="s">
        <v>5622</v>
      </c>
      <c r="D162" s="795">
        <v>31311</v>
      </c>
      <c r="E162" s="791" t="s">
        <v>5623</v>
      </c>
      <c r="F162" s="791"/>
      <c r="G162" s="791"/>
    </row>
    <row r="163" spans="2:7" ht="11.1" customHeight="1" x14ac:dyDescent="0.25">
      <c r="B163" s="714"/>
      <c r="C163" s="791" t="s">
        <v>5624</v>
      </c>
      <c r="D163" s="792"/>
      <c r="E163" s="793"/>
      <c r="F163" s="793"/>
      <c r="G163" s="793"/>
    </row>
    <row r="164" spans="2:7" ht="11.1" customHeight="1" x14ac:dyDescent="0.25">
      <c r="B164" s="714">
        <v>1054802</v>
      </c>
      <c r="C164" s="794" t="s">
        <v>5625</v>
      </c>
      <c r="D164" s="795">
        <v>17745</v>
      </c>
      <c r="E164" s="791" t="s">
        <v>5616</v>
      </c>
      <c r="F164" s="791"/>
      <c r="G164" s="791" t="s">
        <v>5626</v>
      </c>
    </row>
    <row r="165" spans="2:7" ht="11.1" customHeight="1" x14ac:dyDescent="0.25">
      <c r="B165" s="714">
        <v>1054803</v>
      </c>
      <c r="C165" s="794" t="s">
        <v>5627</v>
      </c>
      <c r="D165" s="795">
        <v>17745</v>
      </c>
      <c r="E165" s="791" t="s">
        <v>5628</v>
      </c>
      <c r="F165" s="791"/>
      <c r="G165" s="791"/>
    </row>
    <row r="166" spans="2:7" ht="11.1" customHeight="1" x14ac:dyDescent="0.25">
      <c r="B166" s="714">
        <v>1054805</v>
      </c>
      <c r="C166" s="794" t="s">
        <v>5629</v>
      </c>
      <c r="D166" s="795">
        <v>20895</v>
      </c>
      <c r="E166" s="791" t="s">
        <v>5630</v>
      </c>
      <c r="F166" s="791"/>
      <c r="G166" s="791"/>
    </row>
    <row r="167" spans="2:7" ht="11.1" customHeight="1" x14ac:dyDescent="0.25">
      <c r="B167" s="714">
        <v>1054804</v>
      </c>
      <c r="C167" s="794" t="s">
        <v>5631</v>
      </c>
      <c r="D167" s="795">
        <v>32964.75</v>
      </c>
      <c r="E167" s="791" t="s">
        <v>5623</v>
      </c>
      <c r="F167" s="791"/>
      <c r="G167" s="791"/>
    </row>
    <row r="168" spans="2:7" ht="11.1" customHeight="1" x14ac:dyDescent="0.25">
      <c r="B168" s="714"/>
      <c r="C168" s="791" t="s">
        <v>5632</v>
      </c>
      <c r="D168" s="792"/>
      <c r="E168" s="793"/>
      <c r="F168" s="793"/>
      <c r="G168" s="793"/>
    </row>
    <row r="169" spans="2:7" ht="11.1" customHeight="1" x14ac:dyDescent="0.25">
      <c r="B169" s="714">
        <v>1054806</v>
      </c>
      <c r="C169" s="794" t="s">
        <v>5633</v>
      </c>
      <c r="D169" s="795">
        <v>33516</v>
      </c>
      <c r="E169" s="791" t="s">
        <v>5634</v>
      </c>
      <c r="F169" s="791"/>
      <c r="G169" s="791" t="s">
        <v>5635</v>
      </c>
    </row>
    <row r="170" spans="2:7" ht="11.1" customHeight="1" x14ac:dyDescent="0.25">
      <c r="B170" s="714">
        <v>1054801</v>
      </c>
      <c r="C170" s="794" t="s">
        <v>5636</v>
      </c>
      <c r="D170" s="795">
        <v>52313.625</v>
      </c>
      <c r="E170" s="791" t="s">
        <v>5637</v>
      </c>
      <c r="F170" s="791"/>
      <c r="G170" s="791"/>
    </row>
    <row r="171" spans="2:7" ht="11.1" customHeight="1" x14ac:dyDescent="0.25">
      <c r="B171" s="714">
        <v>1054813</v>
      </c>
      <c r="C171" s="794" t="s">
        <v>5638</v>
      </c>
      <c r="D171" s="795">
        <v>25412.625</v>
      </c>
      <c r="E171" s="791" t="s">
        <v>5639</v>
      </c>
      <c r="F171" s="791"/>
      <c r="G171" s="791"/>
    </row>
    <row r="172" spans="2:7" ht="11.1" customHeight="1" x14ac:dyDescent="0.25">
      <c r="B172" s="714">
        <v>1054812</v>
      </c>
      <c r="C172" s="794" t="s">
        <v>5640</v>
      </c>
      <c r="D172" s="795">
        <v>52313.625</v>
      </c>
      <c r="E172" s="791" t="s">
        <v>5641</v>
      </c>
      <c r="F172" s="791"/>
      <c r="G172" s="791"/>
    </row>
    <row r="173" spans="2:7" ht="11.1" customHeight="1" x14ac:dyDescent="0.25">
      <c r="B173" s="796"/>
      <c r="C173" s="797" t="s">
        <v>5642</v>
      </c>
      <c r="D173" s="798"/>
      <c r="E173" s="799"/>
      <c r="F173" s="799"/>
      <c r="G173" s="799"/>
    </row>
    <row r="174" spans="2:7" ht="11.1" customHeight="1" x14ac:dyDescent="0.25">
      <c r="B174" s="796"/>
      <c r="C174" s="797" t="s">
        <v>5643</v>
      </c>
      <c r="D174" s="798"/>
      <c r="E174" s="799"/>
      <c r="F174" s="799"/>
      <c r="G174" s="799"/>
    </row>
    <row r="175" spans="2:7" ht="11.1" customHeight="1" x14ac:dyDescent="0.2">
      <c r="B175" s="800"/>
      <c r="C175" s="801"/>
      <c r="D175" s="802"/>
      <c r="E175" s="803"/>
      <c r="F175" s="803"/>
      <c r="G175" s="803"/>
    </row>
    <row r="176" spans="2:7" ht="11.1" customHeight="1" x14ac:dyDescent="0.25">
      <c r="B176" s="796" t="s">
        <v>2863</v>
      </c>
      <c r="C176" s="797" t="s">
        <v>5318</v>
      </c>
      <c r="D176" s="804"/>
      <c r="E176" s="805" t="s">
        <v>5613</v>
      </c>
      <c r="F176" s="805"/>
      <c r="G176" s="799" t="s">
        <v>652</v>
      </c>
    </row>
    <row r="177" spans="2:7" ht="11.1" customHeight="1" x14ac:dyDescent="0.25">
      <c r="B177" s="714"/>
      <c r="C177" s="806" t="s">
        <v>5644</v>
      </c>
      <c r="D177" s="807"/>
      <c r="E177" s="808"/>
      <c r="F177" s="808"/>
      <c r="G177" s="808"/>
    </row>
    <row r="178" spans="2:7" ht="11.1" customHeight="1" x14ac:dyDescent="0.25">
      <c r="B178" s="714"/>
      <c r="C178" s="806" t="s">
        <v>5645</v>
      </c>
      <c r="D178" s="807"/>
      <c r="E178" s="808"/>
      <c r="F178" s="808"/>
      <c r="G178" s="808"/>
    </row>
    <row r="179" spans="2:7" ht="11.1" customHeight="1" x14ac:dyDescent="0.25">
      <c r="B179" s="714">
        <v>1054606</v>
      </c>
      <c r="C179" s="809" t="s">
        <v>5646</v>
      </c>
      <c r="D179" s="810">
        <v>7896</v>
      </c>
      <c r="E179" s="811" t="s">
        <v>5647</v>
      </c>
      <c r="F179" s="811"/>
      <c r="G179" s="812" t="s">
        <v>5648</v>
      </c>
    </row>
    <row r="180" spans="2:7" ht="11.1" customHeight="1" x14ac:dyDescent="0.25">
      <c r="B180" s="714">
        <v>1054653</v>
      </c>
      <c r="C180" s="809" t="s">
        <v>5649</v>
      </c>
      <c r="D180" s="810">
        <v>9345</v>
      </c>
      <c r="E180" s="811" t="s">
        <v>5650</v>
      </c>
      <c r="F180" s="811"/>
      <c r="G180" s="812"/>
    </row>
    <row r="181" spans="2:7" ht="11.1" customHeight="1" x14ac:dyDescent="0.25">
      <c r="B181" s="714">
        <v>1054610</v>
      </c>
      <c r="C181" s="809" t="s">
        <v>5651</v>
      </c>
      <c r="D181" s="810">
        <v>10395</v>
      </c>
      <c r="E181" s="811" t="s">
        <v>5652</v>
      </c>
      <c r="F181" s="811"/>
      <c r="G181" s="812"/>
    </row>
    <row r="182" spans="2:7" ht="11.1" customHeight="1" x14ac:dyDescent="0.25">
      <c r="B182" s="714">
        <v>1054652</v>
      </c>
      <c r="C182" s="809" t="s">
        <v>5653</v>
      </c>
      <c r="D182" s="810">
        <v>9156</v>
      </c>
      <c r="E182" s="811" t="s">
        <v>5654</v>
      </c>
      <c r="F182" s="811"/>
      <c r="G182" s="812"/>
    </row>
    <row r="183" spans="2:7" ht="11.1" customHeight="1" x14ac:dyDescent="0.25">
      <c r="B183" s="714">
        <v>1054614</v>
      </c>
      <c r="C183" s="809" t="s">
        <v>5655</v>
      </c>
      <c r="D183" s="810">
        <v>11445</v>
      </c>
      <c r="E183" s="811" t="s">
        <v>5656</v>
      </c>
      <c r="F183" s="811"/>
      <c r="G183" s="812"/>
    </row>
    <row r="184" spans="2:7" ht="11.1" customHeight="1" x14ac:dyDescent="0.25">
      <c r="B184" s="714">
        <v>1054651</v>
      </c>
      <c r="C184" s="809" t="s">
        <v>5657</v>
      </c>
      <c r="D184" s="810">
        <v>13020</v>
      </c>
      <c r="E184" s="811" t="s">
        <v>5658</v>
      </c>
      <c r="F184" s="811"/>
      <c r="G184" s="812"/>
    </row>
    <row r="185" spans="2:7" ht="11.1" customHeight="1" x14ac:dyDescent="0.2">
      <c r="B185" s="714">
        <v>1054656</v>
      </c>
      <c r="C185" s="809" t="s">
        <v>5659</v>
      </c>
      <c r="D185" s="813">
        <v>8643.6</v>
      </c>
      <c r="E185" s="811" t="s">
        <v>5660</v>
      </c>
      <c r="F185" s="811"/>
      <c r="G185" s="812"/>
    </row>
    <row r="186" spans="2:7" ht="11.1" customHeight="1" x14ac:dyDescent="0.2">
      <c r="B186" s="714">
        <v>1054655</v>
      </c>
      <c r="C186" s="809" t="s">
        <v>5661</v>
      </c>
      <c r="D186" s="813">
        <v>9305.1</v>
      </c>
      <c r="E186" s="811" t="s">
        <v>5662</v>
      </c>
      <c r="F186" s="811"/>
      <c r="G186" s="812"/>
    </row>
    <row r="187" spans="2:7" ht="11.1" customHeight="1" x14ac:dyDescent="0.25">
      <c r="B187" s="714">
        <v>1054618</v>
      </c>
      <c r="C187" s="809" t="s">
        <v>5663</v>
      </c>
      <c r="D187" s="810">
        <v>7056</v>
      </c>
      <c r="E187" s="811" t="s">
        <v>5664</v>
      </c>
      <c r="F187" s="811"/>
      <c r="G187" s="812"/>
    </row>
    <row r="188" spans="2:7" ht="11.1" customHeight="1" x14ac:dyDescent="0.25">
      <c r="B188" s="714">
        <v>1054654</v>
      </c>
      <c r="C188" s="809" t="s">
        <v>5665</v>
      </c>
      <c r="D188" s="810">
        <v>7728</v>
      </c>
      <c r="E188" s="811" t="s">
        <v>5666</v>
      </c>
      <c r="F188" s="811"/>
      <c r="G188" s="812"/>
    </row>
    <row r="189" spans="2:7" ht="11.1" customHeight="1" x14ac:dyDescent="0.25">
      <c r="B189" s="714"/>
      <c r="C189" s="806" t="s">
        <v>5667</v>
      </c>
      <c r="D189" s="807"/>
      <c r="E189" s="808"/>
      <c r="F189" s="808"/>
      <c r="G189" s="808"/>
    </row>
    <row r="190" spans="2:7" ht="11.1" customHeight="1" x14ac:dyDescent="0.25">
      <c r="B190" s="714">
        <v>1054608</v>
      </c>
      <c r="C190" s="809" t="s">
        <v>5668</v>
      </c>
      <c r="D190" s="810">
        <v>8295</v>
      </c>
      <c r="E190" s="811" t="s">
        <v>5669</v>
      </c>
      <c r="F190" s="811"/>
      <c r="G190" s="812" t="s">
        <v>5670</v>
      </c>
    </row>
    <row r="191" spans="2:7" ht="11.1" customHeight="1" x14ac:dyDescent="0.25">
      <c r="B191" s="714">
        <v>1054647</v>
      </c>
      <c r="C191" s="809" t="s">
        <v>5671</v>
      </c>
      <c r="D191" s="810">
        <v>9345</v>
      </c>
      <c r="E191" s="811" t="s">
        <v>5672</v>
      </c>
      <c r="F191" s="811"/>
      <c r="G191" s="812"/>
    </row>
    <row r="192" spans="2:7" ht="11.1" customHeight="1" x14ac:dyDescent="0.25">
      <c r="B192" s="714">
        <v>1054612</v>
      </c>
      <c r="C192" s="809" t="s">
        <v>5673</v>
      </c>
      <c r="D192" s="810">
        <v>9345</v>
      </c>
      <c r="E192" s="811" t="s">
        <v>5674</v>
      </c>
      <c r="F192" s="811"/>
      <c r="G192" s="812"/>
    </row>
    <row r="193" spans="2:7" ht="11.1" customHeight="1" x14ac:dyDescent="0.25">
      <c r="B193" s="714">
        <v>1054646</v>
      </c>
      <c r="C193" s="809" t="s">
        <v>5675</v>
      </c>
      <c r="D193" s="810">
        <v>10395</v>
      </c>
      <c r="E193" s="811" t="s">
        <v>5676</v>
      </c>
      <c r="F193" s="811"/>
      <c r="G193" s="812"/>
    </row>
    <row r="194" spans="2:7" ht="11.1" customHeight="1" x14ac:dyDescent="0.25">
      <c r="B194" s="714">
        <v>1054616</v>
      </c>
      <c r="C194" s="809" t="s">
        <v>5677</v>
      </c>
      <c r="D194" s="810">
        <v>11445</v>
      </c>
      <c r="E194" s="811" t="s">
        <v>5678</v>
      </c>
      <c r="F194" s="811"/>
      <c r="G194" s="812"/>
    </row>
    <row r="195" spans="2:7" ht="11.1" customHeight="1" x14ac:dyDescent="0.25">
      <c r="B195" s="714">
        <v>1054645</v>
      </c>
      <c r="C195" s="809" t="s">
        <v>5679</v>
      </c>
      <c r="D195" s="810">
        <v>12390</v>
      </c>
      <c r="E195" s="811" t="s">
        <v>5680</v>
      </c>
      <c r="F195" s="811"/>
      <c r="G195" s="812"/>
    </row>
    <row r="196" spans="2:7" ht="11.1" customHeight="1" x14ac:dyDescent="0.25">
      <c r="B196" s="714">
        <v>1054649</v>
      </c>
      <c r="C196" s="809" t="s">
        <v>5681</v>
      </c>
      <c r="D196" s="810">
        <v>7632.0562500000005</v>
      </c>
      <c r="E196" s="811" t="s">
        <v>5682</v>
      </c>
      <c r="F196" s="811"/>
      <c r="G196" s="812"/>
    </row>
    <row r="197" spans="2:7" ht="11.1" customHeight="1" x14ac:dyDescent="0.25">
      <c r="B197" s="714">
        <v>1054650</v>
      </c>
      <c r="C197" s="809" t="s">
        <v>5683</v>
      </c>
      <c r="D197" s="810">
        <v>8414.8312500000011</v>
      </c>
      <c r="E197" s="811" t="s">
        <v>5684</v>
      </c>
      <c r="F197" s="811"/>
      <c r="G197" s="812"/>
    </row>
    <row r="198" spans="2:7" ht="11.1" customHeight="1" x14ac:dyDescent="0.25">
      <c r="B198" s="714">
        <v>1054620</v>
      </c>
      <c r="C198" s="809" t="s">
        <v>5685</v>
      </c>
      <c r="D198" s="810">
        <v>8295</v>
      </c>
      <c r="E198" s="811" t="s">
        <v>5686</v>
      </c>
      <c r="F198" s="811"/>
      <c r="G198" s="812"/>
    </row>
    <row r="199" spans="2:7" ht="11.1" customHeight="1" x14ac:dyDescent="0.25">
      <c r="B199" s="714">
        <v>1054648</v>
      </c>
      <c r="C199" s="809" t="s">
        <v>5687</v>
      </c>
      <c r="D199" s="810">
        <v>8295</v>
      </c>
      <c r="E199" s="811" t="s">
        <v>5688</v>
      </c>
      <c r="F199" s="811"/>
      <c r="G199" s="812"/>
    </row>
    <row r="200" spans="2:7" ht="11.1" customHeight="1" x14ac:dyDescent="0.25">
      <c r="B200" s="714"/>
      <c r="C200" s="806" t="s">
        <v>5689</v>
      </c>
      <c r="D200" s="807"/>
      <c r="E200" s="808"/>
      <c r="F200" s="808"/>
      <c r="G200" s="808"/>
    </row>
    <row r="201" spans="2:7" ht="11.1" customHeight="1" x14ac:dyDescent="0.25">
      <c r="B201" s="714"/>
      <c r="C201" s="806" t="s">
        <v>5690</v>
      </c>
      <c r="D201" s="807"/>
      <c r="E201" s="808"/>
      <c r="F201" s="808"/>
      <c r="G201" s="808"/>
    </row>
    <row r="202" spans="2:7" ht="11.1" customHeight="1" x14ac:dyDescent="0.2">
      <c r="B202" s="714">
        <v>1054621</v>
      </c>
      <c r="C202" s="814" t="s">
        <v>5691</v>
      </c>
      <c r="D202" s="810">
        <v>14764.68</v>
      </c>
      <c r="E202" s="811" t="s">
        <v>5692</v>
      </c>
      <c r="F202" s="815"/>
      <c r="G202" s="812" t="s">
        <v>5693</v>
      </c>
    </row>
    <row r="203" spans="2:7" ht="11.1" customHeight="1" x14ac:dyDescent="0.2">
      <c r="B203" s="714">
        <v>1054622</v>
      </c>
      <c r="C203" s="814" t="s">
        <v>5694</v>
      </c>
      <c r="D203" s="810">
        <v>11907</v>
      </c>
      <c r="E203" s="811" t="s">
        <v>5695</v>
      </c>
      <c r="F203" s="815"/>
      <c r="G203" s="812"/>
    </row>
    <row r="204" spans="2:7" ht="11.1" customHeight="1" x14ac:dyDescent="0.2">
      <c r="B204" s="714">
        <v>1054625</v>
      </c>
      <c r="C204" s="814" t="s">
        <v>5696</v>
      </c>
      <c r="D204" s="810">
        <v>11774.7</v>
      </c>
      <c r="E204" s="811" t="s">
        <v>5697</v>
      </c>
      <c r="F204" s="815"/>
      <c r="G204" s="812"/>
    </row>
    <row r="205" spans="2:7" ht="11.1" customHeight="1" x14ac:dyDescent="0.2">
      <c r="B205" s="714">
        <v>1054626</v>
      </c>
      <c r="C205" s="814" t="s">
        <v>5698</v>
      </c>
      <c r="D205" s="810">
        <v>9834.3000000000011</v>
      </c>
      <c r="E205" s="811" t="s">
        <v>5699</v>
      </c>
      <c r="F205" s="815"/>
      <c r="G205" s="812"/>
    </row>
    <row r="206" spans="2:7" ht="11.1" customHeight="1" x14ac:dyDescent="0.25">
      <c r="B206" s="714"/>
      <c r="C206" s="806" t="s">
        <v>5700</v>
      </c>
      <c r="D206" s="807"/>
      <c r="E206" s="808"/>
      <c r="F206" s="808"/>
      <c r="G206" s="808"/>
    </row>
    <row r="207" spans="2:7" ht="11.1" customHeight="1" x14ac:dyDescent="0.2">
      <c r="B207" s="714">
        <v>1054657</v>
      </c>
      <c r="C207" s="814" t="s">
        <v>5701</v>
      </c>
      <c r="D207" s="810">
        <v>19570.477500000001</v>
      </c>
      <c r="E207" s="811" t="s">
        <v>1354</v>
      </c>
      <c r="F207" s="815"/>
      <c r="G207" s="812" t="s">
        <v>5702</v>
      </c>
    </row>
    <row r="208" spans="2:7" ht="11.1" customHeight="1" x14ac:dyDescent="0.2">
      <c r="B208" s="714">
        <v>1054658</v>
      </c>
      <c r="C208" s="814" t="s">
        <v>5703</v>
      </c>
      <c r="D208" s="810">
        <v>22473.360000000001</v>
      </c>
      <c r="E208" s="811" t="s">
        <v>1353</v>
      </c>
      <c r="F208" s="815"/>
      <c r="G208" s="812"/>
    </row>
    <row r="209" spans="2:7" ht="11.1" customHeight="1" x14ac:dyDescent="0.25">
      <c r="B209" s="714"/>
      <c r="C209" s="806" t="s">
        <v>5704</v>
      </c>
      <c r="D209" s="807"/>
      <c r="E209" s="808"/>
      <c r="F209" s="808"/>
      <c r="G209" s="808"/>
    </row>
    <row r="210" spans="2:7" ht="11.1" customHeight="1" x14ac:dyDescent="0.25">
      <c r="B210" s="714">
        <v>1054635</v>
      </c>
      <c r="C210" s="814" t="s">
        <v>5705</v>
      </c>
      <c r="D210" s="810">
        <v>30263.625</v>
      </c>
      <c r="E210" s="811" t="s">
        <v>5706</v>
      </c>
      <c r="F210" s="811"/>
      <c r="G210" s="812" t="s">
        <v>5707</v>
      </c>
    </row>
    <row r="211" spans="2:7" ht="11.1" customHeight="1" x14ac:dyDescent="0.25">
      <c r="B211" s="714"/>
      <c r="C211" s="806" t="s">
        <v>5708</v>
      </c>
      <c r="D211" s="807"/>
      <c r="E211" s="808"/>
      <c r="F211" s="808"/>
      <c r="G211" s="808"/>
    </row>
    <row r="212" spans="2:7" ht="11.1" customHeight="1" x14ac:dyDescent="0.25">
      <c r="B212" s="714">
        <v>1054638</v>
      </c>
      <c r="C212" s="814" t="s">
        <v>5709</v>
      </c>
      <c r="D212" s="810">
        <v>23979.375</v>
      </c>
      <c r="E212" s="811" t="s">
        <v>1364</v>
      </c>
      <c r="F212" s="811"/>
      <c r="G212" s="812" t="s">
        <v>5710</v>
      </c>
    </row>
    <row r="213" spans="2:7" ht="11.1" customHeight="1" x14ac:dyDescent="0.2">
      <c r="B213" s="714">
        <v>1054636</v>
      </c>
      <c r="C213" s="814" t="s">
        <v>5711</v>
      </c>
      <c r="D213" s="810">
        <v>26680.5</v>
      </c>
      <c r="E213" s="811" t="s">
        <v>1339</v>
      </c>
      <c r="F213" s="815"/>
      <c r="G213" s="812"/>
    </row>
    <row r="214" spans="2:7" ht="11.1" customHeight="1" x14ac:dyDescent="0.2">
      <c r="B214" s="714">
        <v>1054637</v>
      </c>
      <c r="C214" s="814" t="s">
        <v>5712</v>
      </c>
      <c r="D214" s="810">
        <v>25284</v>
      </c>
      <c r="E214" s="811" t="s">
        <v>1358</v>
      </c>
      <c r="F214" s="815"/>
      <c r="G214" s="812"/>
    </row>
    <row r="215" spans="2:7" ht="11.1" customHeight="1" x14ac:dyDescent="0.25">
      <c r="B215" s="714"/>
      <c r="C215" s="806" t="s">
        <v>5713</v>
      </c>
      <c r="D215" s="807"/>
      <c r="E215" s="808"/>
      <c r="F215" s="808"/>
      <c r="G215" s="808"/>
    </row>
    <row r="216" spans="2:7" ht="11.1" customHeight="1" x14ac:dyDescent="0.2">
      <c r="B216" s="714">
        <v>1054659</v>
      </c>
      <c r="C216" s="814" t="s">
        <v>5714</v>
      </c>
      <c r="D216" s="810">
        <v>26901</v>
      </c>
      <c r="E216" s="811" t="s">
        <v>5715</v>
      </c>
      <c r="F216" s="815"/>
      <c r="G216" s="814" t="s">
        <v>5716</v>
      </c>
    </row>
    <row r="217" spans="2:7" ht="11.1" customHeight="1" x14ac:dyDescent="0.2">
      <c r="B217" s="796"/>
      <c r="C217" s="797" t="s">
        <v>5717</v>
      </c>
      <c r="D217" s="816"/>
      <c r="E217" s="799"/>
      <c r="F217" s="799"/>
      <c r="G217" s="799"/>
    </row>
    <row r="218" spans="2:7" ht="11.1" customHeight="1" x14ac:dyDescent="0.2">
      <c r="B218" s="714"/>
      <c r="C218" s="801"/>
      <c r="D218" s="762"/>
      <c r="E218" s="803"/>
      <c r="F218" s="803"/>
      <c r="G218" s="803"/>
    </row>
    <row r="219" spans="2:7" ht="11.1" customHeight="1" x14ac:dyDescent="0.25">
      <c r="B219" s="796" t="s">
        <v>2863</v>
      </c>
      <c r="C219" s="817" t="s">
        <v>5318</v>
      </c>
      <c r="D219" s="2178"/>
      <c r="E219" s="818" t="s">
        <v>5613</v>
      </c>
      <c r="F219" s="818"/>
      <c r="G219" s="819" t="s">
        <v>652</v>
      </c>
    </row>
    <row r="220" spans="2:7" ht="11.1" customHeight="1" x14ac:dyDescent="0.25">
      <c r="B220" s="796"/>
      <c r="C220" s="817"/>
      <c r="D220" s="2178"/>
      <c r="E220" s="819" t="s">
        <v>5718</v>
      </c>
      <c r="F220" s="818" t="s">
        <v>5719</v>
      </c>
      <c r="G220" s="819"/>
    </row>
    <row r="221" spans="2:7" ht="11.1" customHeight="1" x14ac:dyDescent="0.2">
      <c r="B221" s="714"/>
      <c r="C221" s="774" t="s">
        <v>5720</v>
      </c>
      <c r="D221" s="820"/>
      <c r="E221" s="821"/>
      <c r="F221" s="821"/>
      <c r="G221" s="821"/>
    </row>
    <row r="222" spans="2:7" ht="11.1" customHeight="1" x14ac:dyDescent="0.2">
      <c r="B222" s="714"/>
      <c r="C222" s="774" t="s">
        <v>5645</v>
      </c>
      <c r="D222" s="820"/>
      <c r="E222" s="821"/>
      <c r="F222" s="821"/>
      <c r="G222" s="821"/>
    </row>
    <row r="223" spans="2:7" ht="11.1" customHeight="1" x14ac:dyDescent="0.25">
      <c r="B223" s="822"/>
      <c r="C223" s="823" t="s">
        <v>5721</v>
      </c>
      <c r="D223" s="824"/>
      <c r="E223" s="825"/>
      <c r="F223" s="825"/>
      <c r="G223" s="826" t="s">
        <v>5722</v>
      </c>
    </row>
    <row r="224" spans="2:7" ht="11.1" customHeight="1" x14ac:dyDescent="0.25">
      <c r="B224" s="714">
        <v>1054106</v>
      </c>
      <c r="C224" s="827" t="s">
        <v>5723</v>
      </c>
      <c r="D224" s="828">
        <v>15876</v>
      </c>
      <c r="E224" s="829" t="s">
        <v>5724</v>
      </c>
      <c r="F224" s="826" t="s">
        <v>5725</v>
      </c>
      <c r="G224" s="826"/>
    </row>
    <row r="225" spans="2:7" ht="11.1" customHeight="1" x14ac:dyDescent="0.25">
      <c r="B225" s="714">
        <v>1054107</v>
      </c>
      <c r="C225" s="827" t="s">
        <v>5726</v>
      </c>
      <c r="D225" s="828">
        <v>16212</v>
      </c>
      <c r="E225" s="829" t="s">
        <v>5727</v>
      </c>
      <c r="F225" s="826" t="s">
        <v>5725</v>
      </c>
      <c r="G225" s="826"/>
    </row>
    <row r="226" spans="2:7" ht="11.1" customHeight="1" x14ac:dyDescent="0.25">
      <c r="B226" s="822"/>
      <c r="C226" s="823" t="s">
        <v>5728</v>
      </c>
      <c r="D226" s="824"/>
      <c r="E226" s="825"/>
      <c r="F226" s="825"/>
      <c r="G226" s="826"/>
    </row>
    <row r="227" spans="2:7" ht="11.1" customHeight="1" x14ac:dyDescent="0.25">
      <c r="B227" s="714">
        <v>1054108</v>
      </c>
      <c r="C227" s="830" t="s">
        <v>5729</v>
      </c>
      <c r="D227" s="828">
        <v>26145</v>
      </c>
      <c r="E227" s="829" t="s">
        <v>5730</v>
      </c>
      <c r="F227" s="826" t="s">
        <v>5725</v>
      </c>
      <c r="G227" s="826"/>
    </row>
    <row r="228" spans="2:7" ht="11.1" customHeight="1" x14ac:dyDescent="0.25">
      <c r="B228" s="714">
        <v>1054109</v>
      </c>
      <c r="C228" s="830" t="s">
        <v>5731</v>
      </c>
      <c r="D228" s="828">
        <v>27048</v>
      </c>
      <c r="E228" s="829" t="s">
        <v>5732</v>
      </c>
      <c r="F228" s="826" t="s">
        <v>5725</v>
      </c>
      <c r="G228" s="826"/>
    </row>
    <row r="229" spans="2:7" ht="11.1" customHeight="1" x14ac:dyDescent="0.25">
      <c r="B229" s="822"/>
      <c r="C229" s="823" t="s">
        <v>5733</v>
      </c>
      <c r="D229" s="824"/>
      <c r="E229" s="825"/>
      <c r="F229" s="825"/>
      <c r="G229" s="826"/>
    </row>
    <row r="230" spans="2:7" ht="11.1" customHeight="1" x14ac:dyDescent="0.25">
      <c r="B230" s="732">
        <v>1054145</v>
      </c>
      <c r="C230" s="827" t="s">
        <v>5734</v>
      </c>
      <c r="D230" s="831">
        <v>38745</v>
      </c>
      <c r="E230" s="829" t="s">
        <v>5735</v>
      </c>
      <c r="F230" s="826" t="s">
        <v>5725</v>
      </c>
      <c r="G230" s="832"/>
    </row>
    <row r="231" spans="2:7" ht="11.1" customHeight="1" x14ac:dyDescent="0.25">
      <c r="B231" s="732">
        <v>1054146</v>
      </c>
      <c r="C231" s="827" t="s">
        <v>5736</v>
      </c>
      <c r="D231" s="831">
        <v>41895</v>
      </c>
      <c r="E231" s="829" t="s">
        <v>5737</v>
      </c>
      <c r="F231" s="826" t="s">
        <v>5725</v>
      </c>
      <c r="G231" s="832"/>
    </row>
    <row r="232" spans="2:7" ht="11.1" customHeight="1" x14ac:dyDescent="0.2">
      <c r="B232" s="714"/>
      <c r="C232" s="774" t="s">
        <v>5738</v>
      </c>
      <c r="D232" s="820"/>
      <c r="E232" s="821"/>
      <c r="F232" s="821"/>
      <c r="G232" s="821"/>
    </row>
    <row r="233" spans="2:7" ht="11.1" customHeight="1" x14ac:dyDescent="0.25">
      <c r="B233" s="714">
        <v>1054101</v>
      </c>
      <c r="C233" s="833" t="s">
        <v>5739</v>
      </c>
      <c r="D233" s="828">
        <v>6504.75</v>
      </c>
      <c r="E233" s="829" t="s">
        <v>5740</v>
      </c>
      <c r="F233" s="826" t="s">
        <v>5741</v>
      </c>
      <c r="G233" s="826" t="s">
        <v>5742</v>
      </c>
    </row>
    <row r="234" spans="2:7" ht="11.1" customHeight="1" x14ac:dyDescent="0.25">
      <c r="B234" s="714">
        <v>1054102</v>
      </c>
      <c r="C234" s="833" t="s">
        <v>5743</v>
      </c>
      <c r="D234" s="828">
        <v>8379</v>
      </c>
      <c r="E234" s="829" t="s">
        <v>5724</v>
      </c>
      <c r="F234" s="826" t="s">
        <v>5744</v>
      </c>
      <c r="G234" s="826"/>
    </row>
    <row r="235" spans="2:7" ht="11.1" customHeight="1" x14ac:dyDescent="0.25">
      <c r="B235" s="714">
        <v>1054116</v>
      </c>
      <c r="C235" s="833" t="s">
        <v>5745</v>
      </c>
      <c r="D235" s="828">
        <v>9316.125</v>
      </c>
      <c r="E235" s="829" t="s">
        <v>5727</v>
      </c>
      <c r="F235" s="826" t="s">
        <v>5746</v>
      </c>
      <c r="G235" s="826"/>
    </row>
    <row r="236" spans="2:7" ht="11.1" customHeight="1" x14ac:dyDescent="0.25">
      <c r="B236" s="714">
        <v>1054103</v>
      </c>
      <c r="C236" s="833" t="s">
        <v>5747</v>
      </c>
      <c r="D236" s="828">
        <v>10584</v>
      </c>
      <c r="E236" s="829" t="s">
        <v>5748</v>
      </c>
      <c r="F236" s="826" t="s">
        <v>5749</v>
      </c>
      <c r="G236" s="826"/>
    </row>
    <row r="237" spans="2:7" ht="11.1" customHeight="1" x14ac:dyDescent="0.25">
      <c r="B237" s="714">
        <v>1054117</v>
      </c>
      <c r="C237" s="833" t="s">
        <v>5750</v>
      </c>
      <c r="D237" s="828">
        <v>12182.625</v>
      </c>
      <c r="E237" s="829" t="s">
        <v>5751</v>
      </c>
      <c r="F237" s="826" t="s">
        <v>5752</v>
      </c>
      <c r="G237" s="826"/>
    </row>
    <row r="238" spans="2:7" ht="11.1" customHeight="1" x14ac:dyDescent="0.25">
      <c r="B238" s="714">
        <v>1054118</v>
      </c>
      <c r="C238" s="833" t="s">
        <v>5753</v>
      </c>
      <c r="D238" s="828">
        <v>13285.125</v>
      </c>
      <c r="E238" s="829" t="s">
        <v>5754</v>
      </c>
      <c r="F238" s="826" t="s">
        <v>5755</v>
      </c>
      <c r="G238" s="826"/>
    </row>
    <row r="239" spans="2:7" ht="11.1" customHeight="1" x14ac:dyDescent="0.2">
      <c r="B239" s="714"/>
      <c r="C239" s="774" t="s">
        <v>5756</v>
      </c>
      <c r="D239" s="820"/>
      <c r="E239" s="821"/>
      <c r="F239" s="821"/>
      <c r="G239" s="821"/>
    </row>
    <row r="240" spans="2:7" ht="11.1" customHeight="1" x14ac:dyDescent="0.25">
      <c r="B240" s="714">
        <v>1054113</v>
      </c>
      <c r="C240" s="834" t="s">
        <v>5757</v>
      </c>
      <c r="D240" s="828">
        <v>12072.375</v>
      </c>
      <c r="E240" s="829" t="s">
        <v>5758</v>
      </c>
      <c r="F240" s="826" t="s">
        <v>5741</v>
      </c>
      <c r="G240" s="826" t="s">
        <v>5759</v>
      </c>
    </row>
    <row r="241" spans="2:7" ht="11.1" customHeight="1" x14ac:dyDescent="0.25">
      <c r="B241" s="714">
        <v>1054104</v>
      </c>
      <c r="C241" s="834" t="s">
        <v>5760</v>
      </c>
      <c r="D241" s="828">
        <v>13009.5</v>
      </c>
      <c r="E241" s="829" t="s">
        <v>5730</v>
      </c>
      <c r="F241" s="826" t="s">
        <v>5744</v>
      </c>
      <c r="G241" s="826"/>
    </row>
    <row r="242" spans="2:7" ht="11.1" customHeight="1" x14ac:dyDescent="0.25">
      <c r="B242" s="714">
        <v>1054105</v>
      </c>
      <c r="C242" s="834" t="s">
        <v>5761</v>
      </c>
      <c r="D242" s="828">
        <v>15876</v>
      </c>
      <c r="E242" s="829" t="s">
        <v>5732</v>
      </c>
      <c r="F242" s="826" t="s">
        <v>5746</v>
      </c>
      <c r="G242" s="826"/>
    </row>
    <row r="243" spans="2:7" ht="11.1" customHeight="1" x14ac:dyDescent="0.25">
      <c r="B243" s="714">
        <v>1054119</v>
      </c>
      <c r="C243" s="834" t="s">
        <v>5762</v>
      </c>
      <c r="D243" s="828">
        <v>18577.125</v>
      </c>
      <c r="E243" s="829" t="s">
        <v>5763</v>
      </c>
      <c r="F243" s="826" t="s">
        <v>5749</v>
      </c>
      <c r="G243" s="826"/>
    </row>
    <row r="244" spans="2:7" ht="11.1" customHeight="1" x14ac:dyDescent="0.25">
      <c r="B244" s="714">
        <v>1054114</v>
      </c>
      <c r="C244" s="834" t="s">
        <v>5764</v>
      </c>
      <c r="D244" s="828">
        <v>23648.625</v>
      </c>
      <c r="E244" s="829" t="s">
        <v>5765</v>
      </c>
      <c r="F244" s="826" t="s">
        <v>5752</v>
      </c>
      <c r="G244" s="826"/>
    </row>
    <row r="245" spans="2:7" ht="11.1" customHeight="1" x14ac:dyDescent="0.25">
      <c r="B245" s="714">
        <v>1054115</v>
      </c>
      <c r="C245" s="834" t="s">
        <v>5766</v>
      </c>
      <c r="D245" s="828">
        <v>26404.875</v>
      </c>
      <c r="E245" s="829" t="s">
        <v>5767</v>
      </c>
      <c r="F245" s="826" t="s">
        <v>5755</v>
      </c>
      <c r="G245" s="826"/>
    </row>
    <row r="246" spans="2:7" ht="11.1" customHeight="1" x14ac:dyDescent="0.2">
      <c r="B246" s="714"/>
      <c r="C246" s="774" t="s">
        <v>5768</v>
      </c>
      <c r="D246" s="820"/>
      <c r="E246" s="821"/>
      <c r="F246" s="821"/>
      <c r="G246" s="821"/>
    </row>
    <row r="247" spans="2:7" ht="11.1" customHeight="1" x14ac:dyDescent="0.25">
      <c r="B247" s="732">
        <v>1054127</v>
      </c>
      <c r="C247" s="834" t="s">
        <v>5769</v>
      </c>
      <c r="D247" s="828">
        <v>16978.5</v>
      </c>
      <c r="E247" s="829" t="s">
        <v>5770</v>
      </c>
      <c r="F247" s="826" t="s">
        <v>5771</v>
      </c>
      <c r="G247" s="826" t="s">
        <v>5772</v>
      </c>
    </row>
    <row r="248" spans="2:7" ht="11.1" customHeight="1" x14ac:dyDescent="0.25">
      <c r="B248" s="732">
        <v>1054144</v>
      </c>
      <c r="C248" s="834" t="s">
        <v>5773</v>
      </c>
      <c r="D248" s="828">
        <v>21223.125</v>
      </c>
      <c r="E248" s="829" t="s">
        <v>5735</v>
      </c>
      <c r="F248" s="826" t="s">
        <v>5771</v>
      </c>
      <c r="G248" s="826"/>
    </row>
    <row r="249" spans="2:7" ht="11.1" customHeight="1" x14ac:dyDescent="0.25">
      <c r="B249" s="732">
        <v>1054143</v>
      </c>
      <c r="C249" s="834" t="s">
        <v>5774</v>
      </c>
      <c r="D249" s="828">
        <v>23648.625</v>
      </c>
      <c r="E249" s="829" t="s">
        <v>5737</v>
      </c>
      <c r="F249" s="826" t="s">
        <v>5775</v>
      </c>
      <c r="G249" s="826"/>
    </row>
    <row r="250" spans="2:7" ht="11.1" customHeight="1" x14ac:dyDescent="0.2">
      <c r="B250" s="714"/>
      <c r="C250" s="774" t="s">
        <v>5776</v>
      </c>
      <c r="D250" s="820"/>
      <c r="E250" s="821"/>
      <c r="F250" s="821"/>
      <c r="G250" s="821"/>
    </row>
    <row r="251" spans="2:7" ht="11.1" customHeight="1" x14ac:dyDescent="0.25">
      <c r="B251" s="714">
        <v>1054110</v>
      </c>
      <c r="C251" s="835" t="s">
        <v>5777</v>
      </c>
      <c r="D251" s="828">
        <v>12403.125</v>
      </c>
      <c r="E251" s="829" t="s">
        <v>5778</v>
      </c>
      <c r="F251" s="826" t="s">
        <v>5779</v>
      </c>
      <c r="G251" s="826" t="s">
        <v>5780</v>
      </c>
    </row>
    <row r="252" spans="2:7" ht="11.1" customHeight="1" x14ac:dyDescent="0.25">
      <c r="B252" s="714">
        <v>1054111</v>
      </c>
      <c r="C252" s="835" t="s">
        <v>5781</v>
      </c>
      <c r="D252" s="828">
        <v>25798.5</v>
      </c>
      <c r="E252" s="829" t="s">
        <v>5782</v>
      </c>
      <c r="F252" s="826" t="s">
        <v>5783</v>
      </c>
      <c r="G252" s="826"/>
    </row>
    <row r="253" spans="2:7" ht="11.1" customHeight="1" x14ac:dyDescent="0.25">
      <c r="B253" s="714">
        <v>1054112</v>
      </c>
      <c r="C253" s="835" t="s">
        <v>5784</v>
      </c>
      <c r="D253" s="828">
        <v>15986.25</v>
      </c>
      <c r="E253" s="829" t="s">
        <v>5785</v>
      </c>
      <c r="F253" s="826" t="s">
        <v>5786</v>
      </c>
      <c r="G253" s="826"/>
    </row>
    <row r="254" spans="2:7" ht="11.1" customHeight="1" x14ac:dyDescent="0.25">
      <c r="B254" s="714"/>
      <c r="C254" s="836" t="s">
        <v>5787</v>
      </c>
      <c r="D254" s="837"/>
      <c r="E254" s="838"/>
      <c r="F254" s="838"/>
      <c r="G254" s="838"/>
    </row>
    <row r="255" spans="2:7" ht="11.1" customHeight="1" x14ac:dyDescent="0.25">
      <c r="B255" s="714">
        <v>1054401</v>
      </c>
      <c r="C255" s="839" t="s">
        <v>5788</v>
      </c>
      <c r="D255" s="828">
        <v>10969.875</v>
      </c>
      <c r="E255" s="840" t="s">
        <v>5789</v>
      </c>
      <c r="F255" s="829"/>
      <c r="G255" s="826" t="s">
        <v>5790</v>
      </c>
    </row>
    <row r="256" spans="2:7" ht="11.1" customHeight="1" x14ac:dyDescent="0.25">
      <c r="B256" s="796"/>
      <c r="C256" s="841" t="s">
        <v>5791</v>
      </c>
      <c r="D256" s="842"/>
      <c r="E256" s="843"/>
      <c r="F256" s="843"/>
      <c r="G256" s="843"/>
    </row>
    <row r="257" spans="2:7" ht="11.1" customHeight="1" x14ac:dyDescent="0.25">
      <c r="B257" s="714"/>
      <c r="C257" s="844"/>
      <c r="D257" s="845"/>
      <c r="E257" s="846"/>
      <c r="F257" s="846"/>
      <c r="G257" s="846"/>
    </row>
    <row r="258" spans="2:7" ht="11.1" customHeight="1" x14ac:dyDescent="0.25">
      <c r="B258" s="796" t="s">
        <v>2863</v>
      </c>
      <c r="C258" s="847" t="s">
        <v>5318</v>
      </c>
      <c r="D258" s="804"/>
      <c r="E258" s="848" t="s">
        <v>5613</v>
      </c>
      <c r="F258" s="848"/>
      <c r="G258" s="848" t="s">
        <v>652</v>
      </c>
    </row>
    <row r="259" spans="2:7" ht="11.1" customHeight="1" x14ac:dyDescent="0.25">
      <c r="B259" s="714"/>
      <c r="C259" s="791" t="s">
        <v>5792</v>
      </c>
      <c r="D259" s="792"/>
      <c r="E259" s="793"/>
      <c r="F259" s="793"/>
      <c r="G259" s="793"/>
    </row>
    <row r="260" spans="2:7" ht="11.1" customHeight="1" x14ac:dyDescent="0.25">
      <c r="B260" s="714">
        <v>1054308</v>
      </c>
      <c r="C260" s="849" t="s">
        <v>5793</v>
      </c>
      <c r="D260" s="850">
        <v>4134.375</v>
      </c>
      <c r="E260" s="851" t="s">
        <v>5794</v>
      </c>
      <c r="F260" s="851"/>
      <c r="G260" s="851" t="s">
        <v>5795</v>
      </c>
    </row>
    <row r="261" spans="2:7" ht="11.1" customHeight="1" x14ac:dyDescent="0.25">
      <c r="B261" s="714"/>
      <c r="C261" s="791" t="s">
        <v>5796</v>
      </c>
      <c r="D261" s="792"/>
      <c r="E261" s="793"/>
      <c r="F261" s="793"/>
      <c r="G261" s="793"/>
    </row>
    <row r="262" spans="2:7" ht="11.1" customHeight="1" x14ac:dyDescent="0.25">
      <c r="B262" s="714">
        <v>1054301</v>
      </c>
      <c r="C262" s="849" t="s">
        <v>5797</v>
      </c>
      <c r="D262" s="850">
        <v>4410</v>
      </c>
      <c r="E262" s="851" t="s">
        <v>5798</v>
      </c>
      <c r="F262" s="851"/>
      <c r="G262" s="851" t="s">
        <v>5795</v>
      </c>
    </row>
    <row r="263" spans="2:7" ht="11.1" customHeight="1" x14ac:dyDescent="0.25">
      <c r="B263" s="714"/>
      <c r="C263" s="791" t="s">
        <v>5799</v>
      </c>
      <c r="D263" s="792"/>
      <c r="E263" s="793"/>
      <c r="F263" s="793"/>
      <c r="G263" s="793"/>
    </row>
    <row r="264" spans="2:7" ht="11.1" customHeight="1" x14ac:dyDescent="0.25">
      <c r="B264" s="714">
        <v>1054325</v>
      </c>
      <c r="C264" s="852" t="s">
        <v>5800</v>
      </c>
      <c r="D264" s="850">
        <v>14112</v>
      </c>
      <c r="E264" s="851" t="s">
        <v>5801</v>
      </c>
      <c r="F264" s="851"/>
      <c r="G264" s="851" t="s">
        <v>5802</v>
      </c>
    </row>
    <row r="265" spans="2:7" ht="11.1" customHeight="1" x14ac:dyDescent="0.25">
      <c r="B265" s="714"/>
      <c r="C265" s="791" t="s">
        <v>5803</v>
      </c>
      <c r="D265" s="792"/>
      <c r="E265" s="793"/>
      <c r="F265" s="793"/>
      <c r="G265" s="793"/>
    </row>
    <row r="266" spans="2:7" ht="11.1" customHeight="1" x14ac:dyDescent="0.25">
      <c r="B266" s="714">
        <v>1054311</v>
      </c>
      <c r="C266" s="852" t="s">
        <v>5804</v>
      </c>
      <c r="D266" s="850">
        <v>2310</v>
      </c>
      <c r="E266" s="851" t="s">
        <v>1348</v>
      </c>
      <c r="F266" s="851"/>
      <c r="G266" s="851" t="s">
        <v>5795</v>
      </c>
    </row>
    <row r="267" spans="2:7" ht="11.1" customHeight="1" x14ac:dyDescent="0.25">
      <c r="B267" s="714">
        <v>1054319</v>
      </c>
      <c r="C267" s="852" t="s">
        <v>5805</v>
      </c>
      <c r="D267" s="850">
        <v>2520</v>
      </c>
      <c r="E267" s="851" t="s">
        <v>1347</v>
      </c>
      <c r="F267" s="851"/>
      <c r="G267" s="851"/>
    </row>
    <row r="268" spans="2:7" ht="11.1" customHeight="1" x14ac:dyDescent="0.25">
      <c r="B268" s="714">
        <v>1054320</v>
      </c>
      <c r="C268" s="852" t="s">
        <v>5806</v>
      </c>
      <c r="D268" s="850">
        <v>3255</v>
      </c>
      <c r="E268" s="851" t="s">
        <v>1346</v>
      </c>
      <c r="F268" s="851"/>
      <c r="G268" s="851"/>
    </row>
    <row r="269" spans="2:7" ht="11.1" customHeight="1" x14ac:dyDescent="0.25">
      <c r="B269" s="714"/>
      <c r="C269" s="791" t="s">
        <v>5807</v>
      </c>
      <c r="D269" s="792"/>
      <c r="E269" s="793"/>
      <c r="F269" s="793"/>
      <c r="G269" s="793"/>
    </row>
    <row r="270" spans="2:7" ht="11.1" customHeight="1" x14ac:dyDescent="0.25">
      <c r="B270" s="714">
        <v>1054312</v>
      </c>
      <c r="C270" s="852" t="s">
        <v>5808</v>
      </c>
      <c r="D270" s="850">
        <v>5898.375</v>
      </c>
      <c r="E270" s="851" t="s">
        <v>5809</v>
      </c>
      <c r="F270" s="851"/>
      <c r="G270" s="851" t="s">
        <v>5810</v>
      </c>
    </row>
    <row r="271" spans="2:7" ht="11.1" customHeight="1" x14ac:dyDescent="0.25">
      <c r="B271" s="714"/>
      <c r="C271" s="791" t="s">
        <v>5811</v>
      </c>
      <c r="D271" s="792"/>
      <c r="E271" s="793"/>
      <c r="F271" s="793"/>
      <c r="G271" s="793"/>
    </row>
    <row r="272" spans="2:7" ht="11.1" customHeight="1" x14ac:dyDescent="0.25">
      <c r="B272" s="714">
        <v>1054318</v>
      </c>
      <c r="C272" s="852" t="s">
        <v>5812</v>
      </c>
      <c r="D272" s="853">
        <v>8295</v>
      </c>
      <c r="E272" s="851" t="s">
        <v>5813</v>
      </c>
      <c r="F272" s="851"/>
      <c r="G272" s="854"/>
    </row>
    <row r="273" spans="2:7" ht="11.1" customHeight="1" x14ac:dyDescent="0.25">
      <c r="B273" s="714">
        <v>1054307</v>
      </c>
      <c r="C273" s="852" t="s">
        <v>5814</v>
      </c>
      <c r="D273" s="853">
        <v>10332</v>
      </c>
      <c r="E273" s="851" t="s">
        <v>1351</v>
      </c>
      <c r="F273" s="851"/>
      <c r="G273" s="854"/>
    </row>
    <row r="274" spans="2:7" ht="11.1" customHeight="1" x14ac:dyDescent="0.25">
      <c r="B274" s="714">
        <v>1054306</v>
      </c>
      <c r="C274" s="852" t="s">
        <v>5815</v>
      </c>
      <c r="D274" s="853">
        <v>11760</v>
      </c>
      <c r="E274" s="851" t="s">
        <v>1349</v>
      </c>
      <c r="F274" s="851"/>
      <c r="G274" s="854"/>
    </row>
    <row r="275" spans="2:7" ht="11.1" customHeight="1" x14ac:dyDescent="0.25">
      <c r="B275" s="714">
        <v>1054317</v>
      </c>
      <c r="C275" s="852" t="s">
        <v>5816</v>
      </c>
      <c r="D275" s="853">
        <v>12017.25</v>
      </c>
      <c r="E275" s="851" t="s">
        <v>1350</v>
      </c>
      <c r="F275" s="851"/>
      <c r="G275" s="854"/>
    </row>
    <row r="276" spans="2:7" ht="11.1" customHeight="1" x14ac:dyDescent="0.25">
      <c r="B276" s="714"/>
      <c r="C276" s="791" t="s">
        <v>5817</v>
      </c>
      <c r="D276" s="792"/>
      <c r="E276" s="793"/>
      <c r="F276" s="793"/>
      <c r="G276" s="793"/>
    </row>
    <row r="277" spans="2:7" ht="11.1" customHeight="1" x14ac:dyDescent="0.25">
      <c r="B277" s="714">
        <v>1054322</v>
      </c>
      <c r="C277" s="852" t="s">
        <v>5818</v>
      </c>
      <c r="D277" s="850">
        <v>9834.3000000000011</v>
      </c>
      <c r="E277" s="851" t="s">
        <v>5813</v>
      </c>
      <c r="F277" s="851"/>
      <c r="G277" s="851" t="s">
        <v>5819</v>
      </c>
    </row>
    <row r="278" spans="2:7" ht="11.1" customHeight="1" x14ac:dyDescent="0.25">
      <c r="B278" s="714">
        <v>1054321</v>
      </c>
      <c r="C278" s="852" t="s">
        <v>5820</v>
      </c>
      <c r="D278" s="850">
        <v>13020</v>
      </c>
      <c r="E278" s="851" t="s">
        <v>1351</v>
      </c>
      <c r="F278" s="851"/>
      <c r="G278" s="851"/>
    </row>
    <row r="279" spans="2:7" ht="11.1" customHeight="1" x14ac:dyDescent="0.25">
      <c r="B279" s="714">
        <v>1054305</v>
      </c>
      <c r="C279" s="852" t="s">
        <v>5821</v>
      </c>
      <c r="D279" s="850">
        <v>15776.775000000001</v>
      </c>
      <c r="E279" s="851" t="s">
        <v>1349</v>
      </c>
      <c r="F279" s="851"/>
      <c r="G279" s="851"/>
    </row>
    <row r="280" spans="2:7" ht="11.1" customHeight="1" x14ac:dyDescent="0.25">
      <c r="B280" s="714">
        <v>1054304</v>
      </c>
      <c r="C280" s="852" t="s">
        <v>5822</v>
      </c>
      <c r="D280" s="850">
        <v>18984</v>
      </c>
      <c r="E280" s="851" t="s">
        <v>1350</v>
      </c>
      <c r="F280" s="851"/>
      <c r="G280" s="851"/>
    </row>
    <row r="281" spans="2:7" ht="11.1" customHeight="1" x14ac:dyDescent="0.25">
      <c r="B281" s="714"/>
      <c r="C281" s="791" t="s">
        <v>5823</v>
      </c>
      <c r="D281" s="792"/>
      <c r="E281" s="793"/>
      <c r="F281" s="793"/>
      <c r="G281" s="793"/>
    </row>
    <row r="282" spans="2:7" ht="11.1" customHeight="1" x14ac:dyDescent="0.25">
      <c r="B282" s="714">
        <v>1054316</v>
      </c>
      <c r="C282" s="852" t="s">
        <v>5824</v>
      </c>
      <c r="D282" s="850">
        <v>13356</v>
      </c>
      <c r="E282" s="851" t="s">
        <v>5813</v>
      </c>
      <c r="F282" s="851"/>
      <c r="G282" s="851" t="s">
        <v>5825</v>
      </c>
    </row>
    <row r="283" spans="2:7" ht="11.1" customHeight="1" x14ac:dyDescent="0.25">
      <c r="B283" s="714">
        <v>1054309</v>
      </c>
      <c r="C283" s="852" t="s">
        <v>5826</v>
      </c>
      <c r="D283" s="850">
        <v>16128</v>
      </c>
      <c r="E283" s="851" t="s">
        <v>1351</v>
      </c>
      <c r="F283" s="851"/>
      <c r="G283" s="851"/>
    </row>
    <row r="284" spans="2:7" ht="11.1" customHeight="1" x14ac:dyDescent="0.25">
      <c r="B284" s="714">
        <v>1054310</v>
      </c>
      <c r="C284" s="852" t="s">
        <v>5827</v>
      </c>
      <c r="D284" s="850">
        <v>17640</v>
      </c>
      <c r="E284" s="851" t="s">
        <v>1349</v>
      </c>
      <c r="F284" s="851"/>
      <c r="G284" s="851"/>
    </row>
    <row r="285" spans="2:7" ht="11.1" customHeight="1" x14ac:dyDescent="0.25">
      <c r="B285" s="714">
        <v>1054315</v>
      </c>
      <c r="C285" s="852" t="s">
        <v>5828</v>
      </c>
      <c r="D285" s="850">
        <v>18136.125</v>
      </c>
      <c r="E285" s="851" t="s">
        <v>1350</v>
      </c>
      <c r="F285" s="851"/>
      <c r="G285" s="851"/>
    </row>
    <row r="286" spans="2:7" ht="11.1" customHeight="1" x14ac:dyDescent="0.25">
      <c r="B286" s="714"/>
      <c r="C286" s="791" t="s">
        <v>5829</v>
      </c>
      <c r="D286" s="792"/>
      <c r="E286" s="793"/>
      <c r="F286" s="793"/>
      <c r="G286" s="793"/>
    </row>
    <row r="287" spans="2:7" ht="11.1" customHeight="1" x14ac:dyDescent="0.25">
      <c r="B287" s="714">
        <v>1054314</v>
      </c>
      <c r="C287" s="852" t="s">
        <v>5830</v>
      </c>
      <c r="D287" s="850">
        <v>14112</v>
      </c>
      <c r="E287" s="851" t="s">
        <v>5813</v>
      </c>
      <c r="F287" s="851"/>
      <c r="G287" s="851" t="s">
        <v>5831</v>
      </c>
    </row>
    <row r="288" spans="2:7" ht="11.1" customHeight="1" x14ac:dyDescent="0.25">
      <c r="B288" s="714">
        <v>1054302</v>
      </c>
      <c r="C288" s="852" t="s">
        <v>5832</v>
      </c>
      <c r="D288" s="850">
        <v>17529.75</v>
      </c>
      <c r="E288" s="851" t="s">
        <v>1351</v>
      </c>
      <c r="F288" s="851"/>
      <c r="G288" s="851"/>
    </row>
    <row r="289" spans="2:7" ht="11.1" customHeight="1" x14ac:dyDescent="0.25">
      <c r="B289" s="714">
        <v>1054303</v>
      </c>
      <c r="C289" s="852" t="s">
        <v>5833</v>
      </c>
      <c r="D289" s="850">
        <v>20175.75</v>
      </c>
      <c r="E289" s="851" t="s">
        <v>1349</v>
      </c>
      <c r="F289" s="851"/>
      <c r="G289" s="851"/>
    </row>
    <row r="290" spans="2:7" ht="11.1" customHeight="1" x14ac:dyDescent="0.25">
      <c r="B290" s="714">
        <v>1054313</v>
      </c>
      <c r="C290" s="852" t="s">
        <v>5834</v>
      </c>
      <c r="D290" s="850">
        <v>24144.75</v>
      </c>
      <c r="E290" s="851" t="s">
        <v>1350</v>
      </c>
      <c r="F290" s="851"/>
      <c r="G290" s="851"/>
    </row>
    <row r="291" spans="2:7" ht="11.1" customHeight="1" x14ac:dyDescent="0.25">
      <c r="B291" s="796"/>
      <c r="C291" s="855" t="s">
        <v>5835</v>
      </c>
      <c r="D291" s="856"/>
      <c r="E291" s="857"/>
      <c r="F291" s="857"/>
      <c r="G291" s="857"/>
    </row>
    <row r="292" spans="2:7" ht="11.1" customHeight="1" x14ac:dyDescent="0.25">
      <c r="B292" s="739"/>
      <c r="C292" s="858"/>
      <c r="D292" s="859"/>
      <c r="E292" s="860"/>
      <c r="F292" s="860"/>
      <c r="G292" s="860"/>
    </row>
    <row r="293" spans="2:7" ht="11.1" customHeight="1" x14ac:dyDescent="0.25">
      <c r="B293" s="796" t="s">
        <v>2863</v>
      </c>
      <c r="C293" s="796" t="s">
        <v>5318</v>
      </c>
      <c r="D293" s="804"/>
      <c r="E293" s="861" t="s">
        <v>5320</v>
      </c>
      <c r="F293" s="861"/>
      <c r="G293" s="861" t="s">
        <v>652</v>
      </c>
    </row>
    <row r="294" spans="2:7" ht="11.1" customHeight="1" x14ac:dyDescent="0.25">
      <c r="B294" s="714"/>
      <c r="C294" s="791" t="s">
        <v>5836</v>
      </c>
      <c r="D294" s="792"/>
      <c r="E294" s="793"/>
      <c r="F294" s="793"/>
      <c r="G294" s="793"/>
    </row>
    <row r="295" spans="2:7" ht="11.1" customHeight="1" x14ac:dyDescent="0.25">
      <c r="B295" s="714">
        <v>1054202</v>
      </c>
      <c r="C295" s="862" t="s">
        <v>5837</v>
      </c>
      <c r="D295" s="863">
        <v>13608</v>
      </c>
      <c r="E295" s="864" t="s">
        <v>5838</v>
      </c>
      <c r="F295" s="864"/>
      <c r="G295" s="864" t="s">
        <v>5839</v>
      </c>
    </row>
    <row r="296" spans="2:7" ht="11.1" customHeight="1" x14ac:dyDescent="0.25">
      <c r="B296" s="714">
        <v>1054201</v>
      </c>
      <c r="C296" s="862" t="s">
        <v>5840</v>
      </c>
      <c r="D296" s="863">
        <v>14028</v>
      </c>
      <c r="E296" s="864" t="s">
        <v>5841</v>
      </c>
      <c r="F296" s="864"/>
      <c r="G296" s="864"/>
    </row>
    <row r="297" spans="2:7" ht="11.1" customHeight="1" x14ac:dyDescent="0.25">
      <c r="B297" s="714">
        <v>1054203</v>
      </c>
      <c r="C297" s="862" t="s">
        <v>5842</v>
      </c>
      <c r="D297" s="863">
        <v>15540</v>
      </c>
      <c r="E297" s="864" t="s">
        <v>5843</v>
      </c>
      <c r="F297" s="864"/>
      <c r="G297" s="864" t="s">
        <v>5844</v>
      </c>
    </row>
    <row r="298" spans="2:7" ht="11.1" customHeight="1" x14ac:dyDescent="0.25">
      <c r="B298" s="714"/>
      <c r="C298" s="791" t="s">
        <v>5845</v>
      </c>
      <c r="D298" s="792"/>
      <c r="E298" s="793"/>
      <c r="F298" s="793"/>
      <c r="G298" s="793"/>
    </row>
    <row r="299" spans="2:7" ht="11.1" customHeight="1" x14ac:dyDescent="0.25">
      <c r="B299" s="714">
        <v>1054208</v>
      </c>
      <c r="C299" s="862" t="s">
        <v>5846</v>
      </c>
      <c r="D299" s="863">
        <v>10694.25</v>
      </c>
      <c r="E299" s="864" t="s">
        <v>5847</v>
      </c>
      <c r="F299" s="864"/>
      <c r="G299" s="864" t="s">
        <v>5848</v>
      </c>
    </row>
    <row r="300" spans="2:7" ht="11.1" customHeight="1" x14ac:dyDescent="0.25">
      <c r="B300" s="714">
        <v>1054206</v>
      </c>
      <c r="C300" s="862" t="s">
        <v>5849</v>
      </c>
      <c r="D300" s="863">
        <v>2976.75</v>
      </c>
      <c r="E300" s="864" t="s">
        <v>5850</v>
      </c>
      <c r="F300" s="864"/>
      <c r="G300" s="864" t="s">
        <v>5851</v>
      </c>
    </row>
    <row r="301" spans="2:7" ht="11.1" customHeight="1" x14ac:dyDescent="0.25">
      <c r="B301" s="714">
        <v>1054212</v>
      </c>
      <c r="C301" s="862" t="s">
        <v>5852</v>
      </c>
      <c r="D301" s="863">
        <v>4630.5</v>
      </c>
      <c r="E301" s="865" t="s">
        <v>5853</v>
      </c>
      <c r="F301" s="864"/>
      <c r="G301" s="864" t="s">
        <v>5854</v>
      </c>
    </row>
    <row r="302" spans="2:7" ht="11.1" customHeight="1" x14ac:dyDescent="0.25">
      <c r="B302" s="714">
        <v>1054205</v>
      </c>
      <c r="C302" s="862" t="s">
        <v>5855</v>
      </c>
      <c r="D302" s="863">
        <v>4520.25</v>
      </c>
      <c r="E302" s="864" t="s">
        <v>5856</v>
      </c>
      <c r="F302" s="864"/>
      <c r="G302" s="864"/>
    </row>
    <row r="303" spans="2:7" ht="11.1" customHeight="1" x14ac:dyDescent="0.25">
      <c r="B303" s="714">
        <v>1054207</v>
      </c>
      <c r="C303" s="862" t="s">
        <v>5857</v>
      </c>
      <c r="D303" s="863">
        <v>3362.625</v>
      </c>
      <c r="E303" s="864" t="s">
        <v>5858</v>
      </c>
      <c r="F303" s="864"/>
      <c r="G303" s="864" t="s">
        <v>5859</v>
      </c>
    </row>
    <row r="304" spans="2:7" ht="11.1" customHeight="1" x14ac:dyDescent="0.25">
      <c r="B304" s="714"/>
      <c r="C304" s="864" t="s">
        <v>5860</v>
      </c>
      <c r="D304" s="866"/>
      <c r="E304" s="865"/>
      <c r="F304" s="865"/>
      <c r="G304" s="865"/>
    </row>
    <row r="305" spans="2:7" ht="11.1" customHeight="1" x14ac:dyDescent="0.25">
      <c r="B305" s="714">
        <v>1054604</v>
      </c>
      <c r="C305" s="862" t="s">
        <v>5861</v>
      </c>
      <c r="D305" s="863">
        <v>8295</v>
      </c>
      <c r="E305" s="864" t="s">
        <v>5862</v>
      </c>
      <c r="F305" s="864"/>
      <c r="G305" s="864" t="s">
        <v>5863</v>
      </c>
    </row>
    <row r="306" spans="2:7" ht="11.1" customHeight="1" x14ac:dyDescent="0.25">
      <c r="B306" s="796"/>
      <c r="C306" s="855" t="s">
        <v>5864</v>
      </c>
      <c r="D306" s="856"/>
      <c r="E306" s="857"/>
      <c r="F306" s="857"/>
      <c r="G306" s="857"/>
    </row>
    <row r="307" spans="2:7" ht="11.1" customHeight="1" x14ac:dyDescent="0.25">
      <c r="B307" s="714"/>
      <c r="C307" s="858"/>
      <c r="D307" s="859"/>
      <c r="E307" s="860"/>
      <c r="F307" s="860"/>
      <c r="G307" s="860"/>
    </row>
    <row r="308" spans="2:7" ht="11.1" customHeight="1" x14ac:dyDescent="0.25">
      <c r="B308" s="796" t="s">
        <v>2863</v>
      </c>
      <c r="C308" s="855" t="s">
        <v>5318</v>
      </c>
      <c r="D308" s="804"/>
      <c r="E308" s="857" t="s">
        <v>5320</v>
      </c>
      <c r="F308" s="857"/>
      <c r="G308" s="857" t="s">
        <v>652</v>
      </c>
    </row>
    <row r="309" spans="2:7" ht="11.1" customHeight="1" x14ac:dyDescent="0.25">
      <c r="B309" s="714"/>
      <c r="C309" s="791" t="s">
        <v>5865</v>
      </c>
      <c r="D309" s="792"/>
      <c r="E309" s="793"/>
      <c r="F309" s="793"/>
      <c r="G309" s="793"/>
    </row>
    <row r="310" spans="2:7" ht="11.1" customHeight="1" x14ac:dyDescent="0.25">
      <c r="B310" s="714">
        <v>1054536</v>
      </c>
      <c r="C310" s="867" t="s">
        <v>5866</v>
      </c>
      <c r="D310" s="868">
        <v>25908.75</v>
      </c>
      <c r="E310" s="869" t="s">
        <v>5867</v>
      </c>
      <c r="F310" s="869"/>
      <c r="G310" s="869" t="s">
        <v>5868</v>
      </c>
    </row>
    <row r="311" spans="2:7" ht="11.1" customHeight="1" x14ac:dyDescent="0.25">
      <c r="B311" s="714">
        <v>1054537</v>
      </c>
      <c r="C311" s="867" t="s">
        <v>5869</v>
      </c>
      <c r="D311" s="868">
        <v>28720.125</v>
      </c>
      <c r="E311" s="869" t="s">
        <v>5870</v>
      </c>
      <c r="F311" s="869"/>
      <c r="G311" s="869"/>
    </row>
    <row r="312" spans="2:7" ht="11.1" customHeight="1" x14ac:dyDescent="0.25">
      <c r="B312" s="714">
        <v>1054538</v>
      </c>
      <c r="C312" s="867" t="s">
        <v>5871</v>
      </c>
      <c r="D312" s="868">
        <v>40572</v>
      </c>
      <c r="E312" s="869" t="s">
        <v>5872</v>
      </c>
      <c r="F312" s="869"/>
      <c r="G312" s="869"/>
    </row>
    <row r="313" spans="2:7" ht="11.1" customHeight="1" x14ac:dyDescent="0.25">
      <c r="B313" s="714">
        <v>1054539</v>
      </c>
      <c r="C313" s="867" t="s">
        <v>5873</v>
      </c>
      <c r="D313" s="868">
        <v>40957.875</v>
      </c>
      <c r="E313" s="869" t="s">
        <v>5874</v>
      </c>
      <c r="F313" s="869"/>
      <c r="G313" s="869"/>
    </row>
    <row r="314" spans="2:7" ht="11.1" customHeight="1" x14ac:dyDescent="0.25">
      <c r="B314" s="714">
        <v>1054540</v>
      </c>
      <c r="C314" s="867" t="s">
        <v>5875</v>
      </c>
      <c r="D314" s="868">
        <v>48399.75</v>
      </c>
      <c r="E314" s="869" t="s">
        <v>5876</v>
      </c>
      <c r="F314" s="869"/>
      <c r="G314" s="869"/>
    </row>
    <row r="315" spans="2:7" ht="11.1" customHeight="1" x14ac:dyDescent="0.25">
      <c r="B315" s="714"/>
      <c r="C315" s="791" t="s">
        <v>5877</v>
      </c>
      <c r="D315" s="792"/>
      <c r="E315" s="793"/>
      <c r="F315" s="793"/>
      <c r="G315" s="793"/>
    </row>
    <row r="316" spans="2:7" ht="11.1" customHeight="1" x14ac:dyDescent="0.25">
      <c r="B316" s="714">
        <v>1054533</v>
      </c>
      <c r="C316" s="870" t="s">
        <v>5878</v>
      </c>
      <c r="D316" s="868">
        <v>19569.375</v>
      </c>
      <c r="E316" s="869" t="s">
        <v>5870</v>
      </c>
      <c r="F316" s="869"/>
      <c r="G316" s="869" t="s">
        <v>5879</v>
      </c>
    </row>
    <row r="317" spans="2:7" ht="11.1" customHeight="1" x14ac:dyDescent="0.25">
      <c r="B317" s="714">
        <v>1054534</v>
      </c>
      <c r="C317" s="870" t="s">
        <v>5880</v>
      </c>
      <c r="D317" s="868">
        <v>22491</v>
      </c>
      <c r="E317" s="869" t="s">
        <v>5872</v>
      </c>
      <c r="F317" s="869"/>
      <c r="G317" s="869"/>
    </row>
    <row r="318" spans="2:7" ht="11.1" customHeight="1" x14ac:dyDescent="0.25">
      <c r="B318" s="714">
        <v>1054535</v>
      </c>
      <c r="C318" s="870" t="s">
        <v>5881</v>
      </c>
      <c r="D318" s="868">
        <v>24034.5</v>
      </c>
      <c r="E318" s="869" t="s">
        <v>5874</v>
      </c>
      <c r="F318" s="869"/>
      <c r="G318" s="869"/>
    </row>
    <row r="319" spans="2:7" ht="11.1" customHeight="1" x14ac:dyDescent="0.25">
      <c r="B319" s="714"/>
      <c r="C319" s="791" t="s">
        <v>5882</v>
      </c>
      <c r="D319" s="792"/>
      <c r="E319" s="793"/>
      <c r="F319" s="793"/>
      <c r="G319" s="793"/>
    </row>
    <row r="320" spans="2:7" ht="11.1" customHeight="1" x14ac:dyDescent="0.25">
      <c r="B320" s="714">
        <v>1054525</v>
      </c>
      <c r="C320" s="867" t="s">
        <v>5883</v>
      </c>
      <c r="D320" s="868">
        <v>12618.112500000001</v>
      </c>
      <c r="E320" s="869" t="s">
        <v>5867</v>
      </c>
      <c r="F320" s="869"/>
      <c r="G320" s="869" t="s">
        <v>5884</v>
      </c>
    </row>
    <row r="321" spans="2:7" ht="11.1" customHeight="1" x14ac:dyDescent="0.25">
      <c r="B321" s="714">
        <v>1054501</v>
      </c>
      <c r="C321" s="867" t="s">
        <v>5885</v>
      </c>
      <c r="D321" s="868">
        <v>13545</v>
      </c>
      <c r="E321" s="869" t="s">
        <v>5870</v>
      </c>
      <c r="F321" s="869"/>
      <c r="G321" s="869"/>
    </row>
    <row r="322" spans="2:7" ht="11.1" customHeight="1" x14ac:dyDescent="0.25">
      <c r="B322" s="714">
        <v>1054502</v>
      </c>
      <c r="C322" s="867" t="s">
        <v>5886</v>
      </c>
      <c r="D322" s="868">
        <v>14595</v>
      </c>
      <c r="E322" s="869" t="s">
        <v>5872</v>
      </c>
      <c r="F322" s="869"/>
      <c r="G322" s="869"/>
    </row>
    <row r="323" spans="2:7" ht="11.1" customHeight="1" x14ac:dyDescent="0.25">
      <c r="B323" s="714">
        <v>1054503</v>
      </c>
      <c r="C323" s="867" t="s">
        <v>5887</v>
      </c>
      <c r="D323" s="868">
        <v>15645</v>
      </c>
      <c r="E323" s="869" t="s">
        <v>5874</v>
      </c>
      <c r="F323" s="869"/>
      <c r="G323" s="869"/>
    </row>
    <row r="324" spans="2:7" ht="11.1" customHeight="1" x14ac:dyDescent="0.25">
      <c r="B324" s="714">
        <v>1054504</v>
      </c>
      <c r="C324" s="867" t="s">
        <v>5888</v>
      </c>
      <c r="D324" s="868">
        <v>18795</v>
      </c>
      <c r="E324" s="869" t="s">
        <v>5876</v>
      </c>
      <c r="F324" s="869"/>
      <c r="G324" s="869"/>
    </row>
    <row r="325" spans="2:7" ht="11.1" customHeight="1" x14ac:dyDescent="0.25">
      <c r="B325" s="714">
        <v>1054513</v>
      </c>
      <c r="C325" s="867" t="s">
        <v>5889</v>
      </c>
      <c r="D325" s="868">
        <v>15645</v>
      </c>
      <c r="E325" s="869" t="s">
        <v>5890</v>
      </c>
      <c r="F325" s="869"/>
      <c r="G325" s="869"/>
    </row>
    <row r="326" spans="2:7" ht="11.1" customHeight="1" x14ac:dyDescent="0.25">
      <c r="B326" s="714">
        <v>1054514</v>
      </c>
      <c r="C326" s="867" t="s">
        <v>5891</v>
      </c>
      <c r="D326" s="868">
        <v>16695</v>
      </c>
      <c r="E326" s="869" t="s">
        <v>5892</v>
      </c>
      <c r="F326" s="869"/>
      <c r="G326" s="869"/>
    </row>
    <row r="327" spans="2:7" ht="11.1" customHeight="1" x14ac:dyDescent="0.25">
      <c r="B327" s="714">
        <v>1054515</v>
      </c>
      <c r="C327" s="867" t="s">
        <v>5893</v>
      </c>
      <c r="D327" s="868">
        <v>19845</v>
      </c>
      <c r="E327" s="869" t="s">
        <v>5894</v>
      </c>
      <c r="F327" s="869"/>
      <c r="G327" s="869"/>
    </row>
    <row r="328" spans="2:7" ht="11.1" customHeight="1" x14ac:dyDescent="0.25">
      <c r="B328" s="714">
        <v>1054516</v>
      </c>
      <c r="C328" s="867" t="s">
        <v>5895</v>
      </c>
      <c r="D328" s="868">
        <v>20895</v>
      </c>
      <c r="E328" s="869" t="s">
        <v>5896</v>
      </c>
      <c r="F328" s="869"/>
      <c r="G328" s="869"/>
    </row>
    <row r="329" spans="2:7" ht="11.1" customHeight="1" x14ac:dyDescent="0.25">
      <c r="B329" s="714">
        <v>1054521</v>
      </c>
      <c r="C329" s="867" t="s">
        <v>5897</v>
      </c>
      <c r="D329" s="868">
        <v>17441.55</v>
      </c>
      <c r="E329" s="869" t="s">
        <v>5898</v>
      </c>
      <c r="F329" s="869"/>
      <c r="G329" s="869"/>
    </row>
    <row r="330" spans="2:7" ht="11.1" customHeight="1" x14ac:dyDescent="0.25">
      <c r="B330" s="714">
        <v>1054505</v>
      </c>
      <c r="C330" s="867" t="s">
        <v>5899</v>
      </c>
      <c r="D330" s="868">
        <v>21377.475000000002</v>
      </c>
      <c r="E330" s="869" t="s">
        <v>5900</v>
      </c>
      <c r="F330" s="869"/>
      <c r="G330" s="869"/>
    </row>
    <row r="331" spans="2:7" ht="11.1" customHeight="1" x14ac:dyDescent="0.25">
      <c r="B331" s="714">
        <v>1054506</v>
      </c>
      <c r="C331" s="867" t="s">
        <v>5901</v>
      </c>
      <c r="D331" s="868">
        <v>23847.075000000001</v>
      </c>
      <c r="E331" s="869" t="s">
        <v>5902</v>
      </c>
      <c r="F331" s="869"/>
      <c r="G331" s="869"/>
    </row>
    <row r="332" spans="2:7" ht="11.1" customHeight="1" x14ac:dyDescent="0.25">
      <c r="B332" s="714">
        <v>1054522</v>
      </c>
      <c r="C332" s="867" t="s">
        <v>5903</v>
      </c>
      <c r="D332" s="868">
        <v>27783</v>
      </c>
      <c r="E332" s="869" t="s">
        <v>5904</v>
      </c>
      <c r="F332" s="869"/>
      <c r="G332" s="869"/>
    </row>
    <row r="333" spans="2:7" ht="11.1" customHeight="1" x14ac:dyDescent="0.25">
      <c r="B333" s="714"/>
      <c r="C333" s="791" t="s">
        <v>5905</v>
      </c>
      <c r="D333" s="792"/>
      <c r="E333" s="793"/>
      <c r="F333" s="793"/>
      <c r="G333" s="793"/>
    </row>
    <row r="334" spans="2:7" ht="11.1" customHeight="1" x14ac:dyDescent="0.25">
      <c r="B334" s="714">
        <v>1054529</v>
      </c>
      <c r="C334" s="867" t="s">
        <v>5906</v>
      </c>
      <c r="D334" s="868">
        <v>23064.3</v>
      </c>
      <c r="E334" s="871" t="s">
        <v>5907</v>
      </c>
      <c r="F334" s="871"/>
      <c r="G334" s="869" t="s">
        <v>5908</v>
      </c>
    </row>
    <row r="335" spans="2:7" ht="11.1" customHeight="1" x14ac:dyDescent="0.25">
      <c r="B335" s="714">
        <v>1054531</v>
      </c>
      <c r="C335" s="867" t="s">
        <v>5909</v>
      </c>
      <c r="D335" s="868">
        <v>27209.7</v>
      </c>
      <c r="E335" s="871" t="s">
        <v>5910</v>
      </c>
      <c r="F335" s="871"/>
      <c r="G335" s="869"/>
    </row>
    <row r="336" spans="2:7" ht="11.1" customHeight="1" x14ac:dyDescent="0.25">
      <c r="B336" s="714">
        <v>1054527</v>
      </c>
      <c r="C336" s="867" t="s">
        <v>5911</v>
      </c>
      <c r="D336" s="868">
        <v>32536.980000000003</v>
      </c>
      <c r="E336" s="871" t="s">
        <v>5912</v>
      </c>
      <c r="F336" s="871"/>
      <c r="G336" s="869"/>
    </row>
    <row r="337" spans="2:7" ht="11.1" customHeight="1" x14ac:dyDescent="0.25">
      <c r="B337" s="872"/>
      <c r="C337" s="873" t="s">
        <v>5913</v>
      </c>
      <c r="D337" s="874"/>
      <c r="E337" s="875"/>
      <c r="F337" s="875"/>
      <c r="G337" s="875"/>
    </row>
    <row r="338" spans="2:7" ht="11.1" customHeight="1" x14ac:dyDescent="0.25">
      <c r="B338" s="714"/>
      <c r="C338" s="740"/>
      <c r="D338" s="741"/>
      <c r="E338" s="742"/>
      <c r="F338" s="742"/>
      <c r="G338" s="742"/>
    </row>
    <row r="339" spans="2:7" ht="11.1" customHeight="1" x14ac:dyDescent="0.25">
      <c r="B339" s="796" t="s">
        <v>2863</v>
      </c>
      <c r="C339" s="796" t="s">
        <v>5318</v>
      </c>
      <c r="D339" s="804"/>
      <c r="E339" s="861" t="s">
        <v>5320</v>
      </c>
      <c r="F339" s="861"/>
      <c r="G339" s="861" t="s">
        <v>652</v>
      </c>
    </row>
    <row r="340" spans="2:7" ht="11.1" customHeight="1" x14ac:dyDescent="0.25">
      <c r="B340" s="714"/>
      <c r="C340" s="791" t="s">
        <v>5914</v>
      </c>
      <c r="D340" s="792"/>
      <c r="E340" s="793"/>
      <c r="F340" s="793"/>
      <c r="G340" s="793"/>
    </row>
    <row r="341" spans="2:7" ht="11.1" customHeight="1" x14ac:dyDescent="0.25">
      <c r="B341" s="714">
        <v>1054701</v>
      </c>
      <c r="C341" s="876" t="s">
        <v>5915</v>
      </c>
      <c r="D341" s="877">
        <v>7772.625</v>
      </c>
      <c r="E341" s="878" t="s">
        <v>5916</v>
      </c>
      <c r="F341" s="878"/>
      <c r="G341" s="878" t="s">
        <v>5917</v>
      </c>
    </row>
    <row r="342" spans="2:7" ht="11.1" customHeight="1" x14ac:dyDescent="0.25">
      <c r="B342" s="714">
        <v>1054713</v>
      </c>
      <c r="C342" s="876" t="s">
        <v>5918</v>
      </c>
      <c r="D342" s="877">
        <v>13188</v>
      </c>
      <c r="E342" s="878" t="s">
        <v>5916</v>
      </c>
      <c r="F342" s="878"/>
      <c r="G342" s="878" t="s">
        <v>5919</v>
      </c>
    </row>
    <row r="343" spans="2:7" ht="11.1" customHeight="1" x14ac:dyDescent="0.25">
      <c r="B343" s="714"/>
      <c r="C343" s="791" t="s">
        <v>5920</v>
      </c>
      <c r="D343" s="792"/>
      <c r="E343" s="793"/>
      <c r="F343" s="793"/>
      <c r="G343" s="793"/>
    </row>
    <row r="344" spans="2:7" ht="11.1" customHeight="1" x14ac:dyDescent="0.25">
      <c r="B344" s="714">
        <v>1054707</v>
      </c>
      <c r="C344" s="876" t="s">
        <v>5921</v>
      </c>
      <c r="D344" s="877">
        <v>11686.5</v>
      </c>
      <c r="E344" s="878" t="s">
        <v>5922</v>
      </c>
      <c r="F344" s="878"/>
      <c r="G344" s="878" t="s">
        <v>5923</v>
      </c>
    </row>
    <row r="345" spans="2:7" ht="11.1" customHeight="1" x14ac:dyDescent="0.25">
      <c r="B345" s="714">
        <v>1054702</v>
      </c>
      <c r="C345" s="876" t="s">
        <v>5924</v>
      </c>
      <c r="D345" s="877">
        <v>20244</v>
      </c>
      <c r="E345" s="878" t="s">
        <v>5922</v>
      </c>
      <c r="F345" s="878"/>
      <c r="G345" s="878" t="s">
        <v>5925</v>
      </c>
    </row>
    <row r="346" spans="2:7" ht="11.1" customHeight="1" x14ac:dyDescent="0.25">
      <c r="B346" s="714"/>
      <c r="C346" s="791" t="s">
        <v>5926</v>
      </c>
      <c r="D346" s="792"/>
      <c r="E346" s="793"/>
      <c r="F346" s="793"/>
      <c r="G346" s="793"/>
    </row>
    <row r="347" spans="2:7" ht="11.1" customHeight="1" x14ac:dyDescent="0.25">
      <c r="B347" s="714">
        <v>1054710</v>
      </c>
      <c r="C347" s="876" t="s">
        <v>5927</v>
      </c>
      <c r="D347" s="877">
        <v>11466</v>
      </c>
      <c r="E347" s="878" t="s">
        <v>5922</v>
      </c>
      <c r="F347" s="878"/>
      <c r="G347" s="878" t="s">
        <v>5928</v>
      </c>
    </row>
    <row r="348" spans="2:7" ht="11.1" customHeight="1" x14ac:dyDescent="0.25">
      <c r="B348" s="714">
        <v>1054708</v>
      </c>
      <c r="C348" s="876" t="s">
        <v>5929</v>
      </c>
      <c r="D348" s="877">
        <v>15379.875</v>
      </c>
      <c r="E348" s="878" t="s">
        <v>5922</v>
      </c>
      <c r="F348" s="878"/>
      <c r="G348" s="878" t="s">
        <v>5930</v>
      </c>
    </row>
    <row r="349" spans="2:7" ht="11.1" customHeight="1" x14ac:dyDescent="0.25">
      <c r="B349" s="714"/>
      <c r="C349" s="791" t="s">
        <v>5931</v>
      </c>
      <c r="D349" s="792"/>
      <c r="E349" s="793"/>
      <c r="F349" s="793"/>
      <c r="G349" s="793"/>
    </row>
    <row r="350" spans="2:7" ht="11.1" customHeight="1" x14ac:dyDescent="0.25">
      <c r="B350" s="714">
        <v>1054711</v>
      </c>
      <c r="C350" s="876" t="s">
        <v>5932</v>
      </c>
      <c r="D350" s="877">
        <v>12254.2875</v>
      </c>
      <c r="E350" s="878" t="s">
        <v>5922</v>
      </c>
      <c r="F350" s="878"/>
      <c r="G350" s="878" t="s">
        <v>5933</v>
      </c>
    </row>
    <row r="351" spans="2:7" ht="11.1" customHeight="1" x14ac:dyDescent="0.25">
      <c r="B351" s="714">
        <v>1054709</v>
      </c>
      <c r="C351" s="876" t="s">
        <v>5934</v>
      </c>
      <c r="D351" s="877">
        <v>15204</v>
      </c>
      <c r="E351" s="878" t="s">
        <v>5922</v>
      </c>
      <c r="F351" s="878"/>
      <c r="G351" s="878" t="s">
        <v>5930</v>
      </c>
    </row>
    <row r="352" spans="2:7" ht="11.1" customHeight="1" x14ac:dyDescent="0.25">
      <c r="B352" s="714"/>
      <c r="C352" s="791" t="s">
        <v>5935</v>
      </c>
      <c r="D352" s="792"/>
      <c r="E352" s="793"/>
      <c r="F352" s="793"/>
      <c r="G352" s="793"/>
    </row>
    <row r="353" spans="2:7" ht="11.1" customHeight="1" x14ac:dyDescent="0.25">
      <c r="B353" s="714">
        <v>1054705</v>
      </c>
      <c r="C353" s="876" t="s">
        <v>5936</v>
      </c>
      <c r="D353" s="877">
        <v>26542.6875</v>
      </c>
      <c r="E353" s="878" t="s">
        <v>5937</v>
      </c>
      <c r="F353" s="878"/>
      <c r="G353" s="878" t="s">
        <v>5938</v>
      </c>
    </row>
    <row r="354" spans="2:7" ht="11.1" customHeight="1" x14ac:dyDescent="0.25">
      <c r="B354" s="714">
        <v>1054715</v>
      </c>
      <c r="C354" s="876" t="s">
        <v>5939</v>
      </c>
      <c r="D354" s="877">
        <v>24707.025000000001</v>
      </c>
      <c r="E354" s="878"/>
      <c r="F354" s="878"/>
      <c r="G354" s="878" t="s">
        <v>5940</v>
      </c>
    </row>
    <row r="355" spans="2:7" ht="11.1" customHeight="1" x14ac:dyDescent="0.25">
      <c r="B355" s="714">
        <v>1054706</v>
      </c>
      <c r="C355" s="876" t="s">
        <v>5941</v>
      </c>
      <c r="D355" s="877">
        <v>32928</v>
      </c>
      <c r="E355" s="878" t="s">
        <v>5942</v>
      </c>
      <c r="F355" s="878"/>
      <c r="G355" s="878" t="s">
        <v>5943</v>
      </c>
    </row>
    <row r="356" spans="2:7" ht="11.1" customHeight="1" x14ac:dyDescent="0.25">
      <c r="B356" s="714">
        <v>1054714</v>
      </c>
      <c r="C356" s="876" t="s">
        <v>5944</v>
      </c>
      <c r="D356" s="877">
        <v>28527.1875</v>
      </c>
      <c r="E356" s="878"/>
      <c r="F356" s="878"/>
      <c r="G356" s="878" t="s">
        <v>5945</v>
      </c>
    </row>
    <row r="357" spans="2:7" ht="11.1" customHeight="1" x14ac:dyDescent="0.25">
      <c r="B357" s="714"/>
      <c r="C357" s="791" t="s">
        <v>5946</v>
      </c>
      <c r="D357" s="792"/>
      <c r="E357" s="793"/>
      <c r="F357" s="793"/>
      <c r="G357" s="793"/>
    </row>
    <row r="358" spans="2:7" ht="11.1" customHeight="1" x14ac:dyDescent="0.25">
      <c r="B358" s="714">
        <v>1054703</v>
      </c>
      <c r="C358" s="879" t="s">
        <v>5947</v>
      </c>
      <c r="D358" s="880">
        <v>12936</v>
      </c>
      <c r="E358" s="878" t="s">
        <v>5948</v>
      </c>
      <c r="F358" s="878"/>
      <c r="G358" s="881" t="s">
        <v>5949</v>
      </c>
    </row>
    <row r="359" spans="2:7" ht="11.1" customHeight="1" x14ac:dyDescent="0.25">
      <c r="B359" s="714">
        <v>1054704</v>
      </c>
      <c r="C359" s="879" t="s">
        <v>5950</v>
      </c>
      <c r="D359" s="880">
        <v>14112</v>
      </c>
      <c r="E359" s="878" t="s">
        <v>5951</v>
      </c>
      <c r="F359" s="878"/>
      <c r="G359" s="881" t="s">
        <v>5952</v>
      </c>
    </row>
    <row r="360" spans="2:7" ht="11.1" customHeight="1" x14ac:dyDescent="0.25">
      <c r="B360" s="714">
        <v>1054712</v>
      </c>
      <c r="C360" s="879" t="s">
        <v>5953</v>
      </c>
      <c r="D360" s="880">
        <v>14784.525000000001</v>
      </c>
      <c r="E360" s="878" t="s">
        <v>5954</v>
      </c>
      <c r="F360" s="878"/>
      <c r="G360" s="881" t="s">
        <v>5955</v>
      </c>
    </row>
    <row r="361" spans="2:7" ht="11.1" customHeight="1" x14ac:dyDescent="0.25">
      <c r="B361" s="714">
        <v>1054716</v>
      </c>
      <c r="C361" s="879" t="s">
        <v>5956</v>
      </c>
      <c r="D361" s="880">
        <v>24905.475000000002</v>
      </c>
      <c r="E361" s="878" t="s">
        <v>5957</v>
      </c>
      <c r="F361" s="878"/>
      <c r="G361" s="881" t="s">
        <v>5958</v>
      </c>
    </row>
    <row r="362" spans="2:7" ht="11.1" customHeight="1" x14ac:dyDescent="0.25">
      <c r="B362" s="872"/>
      <c r="C362" s="873" t="s">
        <v>5959</v>
      </c>
      <c r="D362" s="874"/>
      <c r="E362" s="875"/>
      <c r="F362" s="875"/>
      <c r="G362" s="875"/>
    </row>
    <row r="363" spans="2:7" ht="11.1" customHeight="1" x14ac:dyDescent="0.2">
      <c r="B363" s="761"/>
      <c r="C363" s="882"/>
      <c r="D363" s="741"/>
      <c r="E363" s="742"/>
      <c r="F363" s="742"/>
      <c r="G363" s="742"/>
    </row>
    <row r="364" spans="2:7" ht="11.1" customHeight="1" x14ac:dyDescent="0.25">
      <c r="B364" s="796" t="s">
        <v>2863</v>
      </c>
      <c r="C364" s="796" t="s">
        <v>5318</v>
      </c>
      <c r="D364" s="804"/>
      <c r="E364" s="861" t="s">
        <v>5320</v>
      </c>
      <c r="F364" s="861"/>
      <c r="G364" s="861" t="s">
        <v>652</v>
      </c>
    </row>
    <row r="365" spans="2:7" ht="11.1" customHeight="1" x14ac:dyDescent="0.25">
      <c r="B365" s="714"/>
      <c r="C365" s="791" t="s">
        <v>5960</v>
      </c>
      <c r="D365" s="792"/>
      <c r="E365" s="793"/>
      <c r="F365" s="793"/>
      <c r="G365" s="793"/>
    </row>
    <row r="366" spans="2:7" ht="11.1" customHeight="1" x14ac:dyDescent="0.25">
      <c r="B366" s="714">
        <v>1054901</v>
      </c>
      <c r="C366" s="883" t="s">
        <v>5961</v>
      </c>
      <c r="D366" s="884">
        <v>41916</v>
      </c>
      <c r="E366" s="885" t="s">
        <v>5962</v>
      </c>
      <c r="F366" s="885"/>
      <c r="G366" s="886" t="s">
        <v>5963</v>
      </c>
    </row>
    <row r="367" spans="2:7" ht="11.1" customHeight="1" x14ac:dyDescent="0.25">
      <c r="B367" s="714">
        <v>1054902</v>
      </c>
      <c r="C367" s="883" t="s">
        <v>5964</v>
      </c>
      <c r="D367" s="884">
        <v>52395</v>
      </c>
      <c r="E367" s="885" t="s">
        <v>5965</v>
      </c>
      <c r="F367" s="885"/>
      <c r="G367" s="886"/>
    </row>
    <row r="368" spans="2:7" ht="11.1" customHeight="1" x14ac:dyDescent="0.25">
      <c r="B368" s="887"/>
      <c r="C368" s="887"/>
      <c r="D368" s="888"/>
      <c r="E368" s="887"/>
      <c r="F368" s="887"/>
      <c r="G368" s="887"/>
    </row>
  </sheetData>
  <mergeCells count="3">
    <mergeCell ref="D6:D7"/>
    <mergeCell ref="D219:D220"/>
    <mergeCell ref="B7:C7"/>
  </mergeCells>
  <pageMargins left="0.25" right="0.25" top="0.75" bottom="0.75" header="0.3" footer="0.3"/>
  <pageSetup paperSize="9" scale="5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3"/>
  <sheetViews>
    <sheetView zoomScale="89" zoomScaleNormal="89" zoomScaleSheetLayoutView="85" workbookViewId="0">
      <pane ySplit="7" topLeftCell="A8" activePane="bottomLeft" state="frozen"/>
      <selection pane="bottomLeft" activeCell="C26" sqref="C26:G26"/>
    </sheetView>
  </sheetViews>
  <sheetFormatPr defaultColWidth="27.28515625" defaultRowHeight="15" x14ac:dyDescent="0.25"/>
  <cols>
    <col min="1" max="1" width="5.5703125" customWidth="1"/>
    <col min="2" max="2" width="18.5703125" customWidth="1"/>
    <col min="3" max="3" width="35" customWidth="1"/>
    <col min="4" max="4" width="14.5703125" customWidth="1"/>
    <col min="5" max="5" width="14.7109375" customWidth="1"/>
    <col min="6" max="6" width="17.7109375" customWidth="1"/>
    <col min="7" max="7" width="33.5703125" customWidth="1"/>
    <col min="8" max="8" width="15.85546875" customWidth="1"/>
    <col min="11" max="233" width="27.28515625" style="1"/>
    <col min="234" max="234" width="15.140625" style="1" customWidth="1"/>
    <col min="235" max="235" width="32.42578125" style="1" customWidth="1"/>
    <col min="236" max="236" width="11.140625" style="1" customWidth="1"/>
    <col min="237" max="237" width="10.42578125" style="1" customWidth="1"/>
    <col min="238" max="238" width="15.140625" style="1" customWidth="1"/>
    <col min="239" max="239" width="42.28515625" style="1" customWidth="1"/>
    <col min="240" max="240" width="13.85546875" style="1" customWidth="1"/>
    <col min="241" max="242" width="13.140625" style="1" customWidth="1"/>
    <col min="243" max="243" width="17.140625" style="1" customWidth="1"/>
    <col min="244" max="259" width="0" style="1" hidden="1" customWidth="1"/>
    <col min="260" max="489" width="27.28515625" style="1"/>
    <col min="490" max="490" width="15.140625" style="1" customWidth="1"/>
    <col min="491" max="491" width="32.42578125" style="1" customWidth="1"/>
    <col min="492" max="492" width="11.140625" style="1" customWidth="1"/>
    <col min="493" max="493" width="10.42578125" style="1" customWidth="1"/>
    <col min="494" max="494" width="15.140625" style="1" customWidth="1"/>
    <col min="495" max="495" width="42.28515625" style="1" customWidth="1"/>
    <col min="496" max="496" width="13.85546875" style="1" customWidth="1"/>
    <col min="497" max="498" width="13.140625" style="1" customWidth="1"/>
    <col min="499" max="499" width="17.140625" style="1" customWidth="1"/>
    <col min="500" max="515" width="0" style="1" hidden="1" customWidth="1"/>
    <col min="516" max="745" width="27.28515625" style="1"/>
    <col min="746" max="746" width="15.140625" style="1" customWidth="1"/>
    <col min="747" max="747" width="32.42578125" style="1" customWidth="1"/>
    <col min="748" max="748" width="11.140625" style="1" customWidth="1"/>
    <col min="749" max="749" width="10.42578125" style="1" customWidth="1"/>
    <col min="750" max="750" width="15.140625" style="1" customWidth="1"/>
    <col min="751" max="751" width="42.28515625" style="1" customWidth="1"/>
    <col min="752" max="752" width="13.85546875" style="1" customWidth="1"/>
    <col min="753" max="754" width="13.140625" style="1" customWidth="1"/>
    <col min="755" max="755" width="17.140625" style="1" customWidth="1"/>
    <col min="756" max="771" width="0" style="1" hidden="1" customWidth="1"/>
    <col min="772" max="1001" width="27.28515625" style="1"/>
    <col min="1002" max="1002" width="15.140625" style="1" customWidth="1"/>
    <col min="1003" max="1003" width="32.42578125" style="1" customWidth="1"/>
    <col min="1004" max="1004" width="11.140625" style="1" customWidth="1"/>
    <col min="1005" max="1005" width="10.42578125" style="1" customWidth="1"/>
    <col min="1006" max="1006" width="15.140625" style="1" customWidth="1"/>
    <col min="1007" max="1007" width="42.28515625" style="1" customWidth="1"/>
    <col min="1008" max="1008" width="13.85546875" style="1" customWidth="1"/>
    <col min="1009" max="1010" width="13.140625" style="1" customWidth="1"/>
    <col min="1011" max="1011" width="17.140625" style="1" customWidth="1"/>
    <col min="1012" max="1027" width="0" style="1" hidden="1" customWidth="1"/>
    <col min="1028" max="1257" width="27.28515625" style="1"/>
    <col min="1258" max="1258" width="15.140625" style="1" customWidth="1"/>
    <col min="1259" max="1259" width="32.42578125" style="1" customWidth="1"/>
    <col min="1260" max="1260" width="11.140625" style="1" customWidth="1"/>
    <col min="1261" max="1261" width="10.42578125" style="1" customWidth="1"/>
    <col min="1262" max="1262" width="15.140625" style="1" customWidth="1"/>
    <col min="1263" max="1263" width="42.28515625" style="1" customWidth="1"/>
    <col min="1264" max="1264" width="13.85546875" style="1" customWidth="1"/>
    <col min="1265" max="1266" width="13.140625" style="1" customWidth="1"/>
    <col min="1267" max="1267" width="17.140625" style="1" customWidth="1"/>
    <col min="1268" max="1283" width="0" style="1" hidden="1" customWidth="1"/>
    <col min="1284" max="1513" width="27.28515625" style="1"/>
    <col min="1514" max="1514" width="15.140625" style="1" customWidth="1"/>
    <col min="1515" max="1515" width="32.42578125" style="1" customWidth="1"/>
    <col min="1516" max="1516" width="11.140625" style="1" customWidth="1"/>
    <col min="1517" max="1517" width="10.42578125" style="1" customWidth="1"/>
    <col min="1518" max="1518" width="15.140625" style="1" customWidth="1"/>
    <col min="1519" max="1519" width="42.28515625" style="1" customWidth="1"/>
    <col min="1520" max="1520" width="13.85546875" style="1" customWidth="1"/>
    <col min="1521" max="1522" width="13.140625" style="1" customWidth="1"/>
    <col min="1523" max="1523" width="17.140625" style="1" customWidth="1"/>
    <col min="1524" max="1539" width="0" style="1" hidden="1" customWidth="1"/>
    <col min="1540" max="1769" width="27.28515625" style="1"/>
    <col min="1770" max="1770" width="15.140625" style="1" customWidth="1"/>
    <col min="1771" max="1771" width="32.42578125" style="1" customWidth="1"/>
    <col min="1772" max="1772" width="11.140625" style="1" customWidth="1"/>
    <col min="1773" max="1773" width="10.42578125" style="1" customWidth="1"/>
    <col min="1774" max="1774" width="15.140625" style="1" customWidth="1"/>
    <col min="1775" max="1775" width="42.28515625" style="1" customWidth="1"/>
    <col min="1776" max="1776" width="13.85546875" style="1" customWidth="1"/>
    <col min="1777" max="1778" width="13.140625" style="1" customWidth="1"/>
    <col min="1779" max="1779" width="17.140625" style="1" customWidth="1"/>
    <col min="1780" max="1795" width="0" style="1" hidden="1" customWidth="1"/>
    <col min="1796" max="2025" width="27.28515625" style="1"/>
    <col min="2026" max="2026" width="15.140625" style="1" customWidth="1"/>
    <col min="2027" max="2027" width="32.42578125" style="1" customWidth="1"/>
    <col min="2028" max="2028" width="11.140625" style="1" customWidth="1"/>
    <col min="2029" max="2029" width="10.42578125" style="1" customWidth="1"/>
    <col min="2030" max="2030" width="15.140625" style="1" customWidth="1"/>
    <col min="2031" max="2031" width="42.28515625" style="1" customWidth="1"/>
    <col min="2032" max="2032" width="13.85546875" style="1" customWidth="1"/>
    <col min="2033" max="2034" width="13.140625" style="1" customWidth="1"/>
    <col min="2035" max="2035" width="17.140625" style="1" customWidth="1"/>
    <col min="2036" max="2051" width="0" style="1" hidden="1" customWidth="1"/>
    <col min="2052" max="2281" width="27.28515625" style="1"/>
    <col min="2282" max="2282" width="15.140625" style="1" customWidth="1"/>
    <col min="2283" max="2283" width="32.42578125" style="1" customWidth="1"/>
    <col min="2284" max="2284" width="11.140625" style="1" customWidth="1"/>
    <col min="2285" max="2285" width="10.42578125" style="1" customWidth="1"/>
    <col min="2286" max="2286" width="15.140625" style="1" customWidth="1"/>
    <col min="2287" max="2287" width="42.28515625" style="1" customWidth="1"/>
    <col min="2288" max="2288" width="13.85546875" style="1" customWidth="1"/>
    <col min="2289" max="2290" width="13.140625" style="1" customWidth="1"/>
    <col min="2291" max="2291" width="17.140625" style="1" customWidth="1"/>
    <col min="2292" max="2307" width="0" style="1" hidden="1" customWidth="1"/>
    <col min="2308" max="2537" width="27.28515625" style="1"/>
    <col min="2538" max="2538" width="15.140625" style="1" customWidth="1"/>
    <col min="2539" max="2539" width="32.42578125" style="1" customWidth="1"/>
    <col min="2540" max="2540" width="11.140625" style="1" customWidth="1"/>
    <col min="2541" max="2541" width="10.42578125" style="1" customWidth="1"/>
    <col min="2542" max="2542" width="15.140625" style="1" customWidth="1"/>
    <col min="2543" max="2543" width="42.28515625" style="1" customWidth="1"/>
    <col min="2544" max="2544" width="13.85546875" style="1" customWidth="1"/>
    <col min="2545" max="2546" width="13.140625" style="1" customWidth="1"/>
    <col min="2547" max="2547" width="17.140625" style="1" customWidth="1"/>
    <col min="2548" max="2563" width="0" style="1" hidden="1" customWidth="1"/>
    <col min="2564" max="2793" width="27.28515625" style="1"/>
    <col min="2794" max="2794" width="15.140625" style="1" customWidth="1"/>
    <col min="2795" max="2795" width="32.42578125" style="1" customWidth="1"/>
    <col min="2796" max="2796" width="11.140625" style="1" customWidth="1"/>
    <col min="2797" max="2797" width="10.42578125" style="1" customWidth="1"/>
    <col min="2798" max="2798" width="15.140625" style="1" customWidth="1"/>
    <col min="2799" max="2799" width="42.28515625" style="1" customWidth="1"/>
    <col min="2800" max="2800" width="13.85546875" style="1" customWidth="1"/>
    <col min="2801" max="2802" width="13.140625" style="1" customWidth="1"/>
    <col min="2803" max="2803" width="17.140625" style="1" customWidth="1"/>
    <col min="2804" max="2819" width="0" style="1" hidden="1" customWidth="1"/>
    <col min="2820" max="3049" width="27.28515625" style="1"/>
    <col min="3050" max="3050" width="15.140625" style="1" customWidth="1"/>
    <col min="3051" max="3051" width="32.42578125" style="1" customWidth="1"/>
    <col min="3052" max="3052" width="11.140625" style="1" customWidth="1"/>
    <col min="3053" max="3053" width="10.42578125" style="1" customWidth="1"/>
    <col min="3054" max="3054" width="15.140625" style="1" customWidth="1"/>
    <col min="3055" max="3055" width="42.28515625" style="1" customWidth="1"/>
    <col min="3056" max="3056" width="13.85546875" style="1" customWidth="1"/>
    <col min="3057" max="3058" width="13.140625" style="1" customWidth="1"/>
    <col min="3059" max="3059" width="17.140625" style="1" customWidth="1"/>
    <col min="3060" max="3075" width="0" style="1" hidden="1" customWidth="1"/>
    <col min="3076" max="3305" width="27.28515625" style="1"/>
    <col min="3306" max="3306" width="15.140625" style="1" customWidth="1"/>
    <col min="3307" max="3307" width="32.42578125" style="1" customWidth="1"/>
    <col min="3308" max="3308" width="11.140625" style="1" customWidth="1"/>
    <col min="3309" max="3309" width="10.42578125" style="1" customWidth="1"/>
    <col min="3310" max="3310" width="15.140625" style="1" customWidth="1"/>
    <col min="3311" max="3311" width="42.28515625" style="1" customWidth="1"/>
    <col min="3312" max="3312" width="13.85546875" style="1" customWidth="1"/>
    <col min="3313" max="3314" width="13.140625" style="1" customWidth="1"/>
    <col min="3315" max="3315" width="17.140625" style="1" customWidth="1"/>
    <col min="3316" max="3331" width="0" style="1" hidden="1" customWidth="1"/>
    <col min="3332" max="3561" width="27.28515625" style="1"/>
    <col min="3562" max="3562" width="15.140625" style="1" customWidth="1"/>
    <col min="3563" max="3563" width="32.42578125" style="1" customWidth="1"/>
    <col min="3564" max="3564" width="11.140625" style="1" customWidth="1"/>
    <col min="3565" max="3565" width="10.42578125" style="1" customWidth="1"/>
    <col min="3566" max="3566" width="15.140625" style="1" customWidth="1"/>
    <col min="3567" max="3567" width="42.28515625" style="1" customWidth="1"/>
    <col min="3568" max="3568" width="13.85546875" style="1" customWidth="1"/>
    <col min="3569" max="3570" width="13.140625" style="1" customWidth="1"/>
    <col min="3571" max="3571" width="17.140625" style="1" customWidth="1"/>
    <col min="3572" max="3587" width="0" style="1" hidden="1" customWidth="1"/>
    <col min="3588" max="3817" width="27.28515625" style="1"/>
    <col min="3818" max="3818" width="15.140625" style="1" customWidth="1"/>
    <col min="3819" max="3819" width="32.42578125" style="1" customWidth="1"/>
    <col min="3820" max="3820" width="11.140625" style="1" customWidth="1"/>
    <col min="3821" max="3821" width="10.42578125" style="1" customWidth="1"/>
    <col min="3822" max="3822" width="15.140625" style="1" customWidth="1"/>
    <col min="3823" max="3823" width="42.28515625" style="1" customWidth="1"/>
    <col min="3824" max="3824" width="13.85546875" style="1" customWidth="1"/>
    <col min="3825" max="3826" width="13.140625" style="1" customWidth="1"/>
    <col min="3827" max="3827" width="17.140625" style="1" customWidth="1"/>
    <col min="3828" max="3843" width="0" style="1" hidden="1" customWidth="1"/>
    <col min="3844" max="4073" width="27.28515625" style="1"/>
    <col min="4074" max="4074" width="15.140625" style="1" customWidth="1"/>
    <col min="4075" max="4075" width="32.42578125" style="1" customWidth="1"/>
    <col min="4076" max="4076" width="11.140625" style="1" customWidth="1"/>
    <col min="4077" max="4077" width="10.42578125" style="1" customWidth="1"/>
    <col min="4078" max="4078" width="15.140625" style="1" customWidth="1"/>
    <col min="4079" max="4079" width="42.28515625" style="1" customWidth="1"/>
    <col min="4080" max="4080" width="13.85546875" style="1" customWidth="1"/>
    <col min="4081" max="4082" width="13.140625" style="1" customWidth="1"/>
    <col min="4083" max="4083" width="17.140625" style="1" customWidth="1"/>
    <col min="4084" max="4099" width="0" style="1" hidden="1" customWidth="1"/>
    <col min="4100" max="4329" width="27.28515625" style="1"/>
    <col min="4330" max="4330" width="15.140625" style="1" customWidth="1"/>
    <col min="4331" max="4331" width="32.42578125" style="1" customWidth="1"/>
    <col min="4332" max="4332" width="11.140625" style="1" customWidth="1"/>
    <col min="4333" max="4333" width="10.42578125" style="1" customWidth="1"/>
    <col min="4334" max="4334" width="15.140625" style="1" customWidth="1"/>
    <col min="4335" max="4335" width="42.28515625" style="1" customWidth="1"/>
    <col min="4336" max="4336" width="13.85546875" style="1" customWidth="1"/>
    <col min="4337" max="4338" width="13.140625" style="1" customWidth="1"/>
    <col min="4339" max="4339" width="17.140625" style="1" customWidth="1"/>
    <col min="4340" max="4355" width="0" style="1" hidden="1" customWidth="1"/>
    <col min="4356" max="4585" width="27.28515625" style="1"/>
    <col min="4586" max="4586" width="15.140625" style="1" customWidth="1"/>
    <col min="4587" max="4587" width="32.42578125" style="1" customWidth="1"/>
    <col min="4588" max="4588" width="11.140625" style="1" customWidth="1"/>
    <col min="4589" max="4589" width="10.42578125" style="1" customWidth="1"/>
    <col min="4590" max="4590" width="15.140625" style="1" customWidth="1"/>
    <col min="4591" max="4591" width="42.28515625" style="1" customWidth="1"/>
    <col min="4592" max="4592" width="13.85546875" style="1" customWidth="1"/>
    <col min="4593" max="4594" width="13.140625" style="1" customWidth="1"/>
    <col min="4595" max="4595" width="17.140625" style="1" customWidth="1"/>
    <col min="4596" max="4611" width="0" style="1" hidden="1" customWidth="1"/>
    <col min="4612" max="4841" width="27.28515625" style="1"/>
    <col min="4842" max="4842" width="15.140625" style="1" customWidth="1"/>
    <col min="4843" max="4843" width="32.42578125" style="1" customWidth="1"/>
    <col min="4844" max="4844" width="11.140625" style="1" customWidth="1"/>
    <col min="4845" max="4845" width="10.42578125" style="1" customWidth="1"/>
    <col min="4846" max="4846" width="15.140625" style="1" customWidth="1"/>
    <col min="4847" max="4847" width="42.28515625" style="1" customWidth="1"/>
    <col min="4848" max="4848" width="13.85546875" style="1" customWidth="1"/>
    <col min="4849" max="4850" width="13.140625" style="1" customWidth="1"/>
    <col min="4851" max="4851" width="17.140625" style="1" customWidth="1"/>
    <col min="4852" max="4867" width="0" style="1" hidden="1" customWidth="1"/>
    <col min="4868" max="5097" width="27.28515625" style="1"/>
    <col min="5098" max="5098" width="15.140625" style="1" customWidth="1"/>
    <col min="5099" max="5099" width="32.42578125" style="1" customWidth="1"/>
    <col min="5100" max="5100" width="11.140625" style="1" customWidth="1"/>
    <col min="5101" max="5101" width="10.42578125" style="1" customWidth="1"/>
    <col min="5102" max="5102" width="15.140625" style="1" customWidth="1"/>
    <col min="5103" max="5103" width="42.28515625" style="1" customWidth="1"/>
    <col min="5104" max="5104" width="13.85546875" style="1" customWidth="1"/>
    <col min="5105" max="5106" width="13.140625" style="1" customWidth="1"/>
    <col min="5107" max="5107" width="17.140625" style="1" customWidth="1"/>
    <col min="5108" max="5123" width="0" style="1" hidden="1" customWidth="1"/>
    <col min="5124" max="5353" width="27.28515625" style="1"/>
    <col min="5354" max="5354" width="15.140625" style="1" customWidth="1"/>
    <col min="5355" max="5355" width="32.42578125" style="1" customWidth="1"/>
    <col min="5356" max="5356" width="11.140625" style="1" customWidth="1"/>
    <col min="5357" max="5357" width="10.42578125" style="1" customWidth="1"/>
    <col min="5358" max="5358" width="15.140625" style="1" customWidth="1"/>
    <col min="5359" max="5359" width="42.28515625" style="1" customWidth="1"/>
    <col min="5360" max="5360" width="13.85546875" style="1" customWidth="1"/>
    <col min="5361" max="5362" width="13.140625" style="1" customWidth="1"/>
    <col min="5363" max="5363" width="17.140625" style="1" customWidth="1"/>
    <col min="5364" max="5379" width="0" style="1" hidden="1" customWidth="1"/>
    <col min="5380" max="5609" width="27.28515625" style="1"/>
    <col min="5610" max="5610" width="15.140625" style="1" customWidth="1"/>
    <col min="5611" max="5611" width="32.42578125" style="1" customWidth="1"/>
    <col min="5612" max="5612" width="11.140625" style="1" customWidth="1"/>
    <col min="5613" max="5613" width="10.42578125" style="1" customWidth="1"/>
    <col min="5614" max="5614" width="15.140625" style="1" customWidth="1"/>
    <col min="5615" max="5615" width="42.28515625" style="1" customWidth="1"/>
    <col min="5616" max="5616" width="13.85546875" style="1" customWidth="1"/>
    <col min="5617" max="5618" width="13.140625" style="1" customWidth="1"/>
    <col min="5619" max="5619" width="17.140625" style="1" customWidth="1"/>
    <col min="5620" max="5635" width="0" style="1" hidden="1" customWidth="1"/>
    <col min="5636" max="5865" width="27.28515625" style="1"/>
    <col min="5866" max="5866" width="15.140625" style="1" customWidth="1"/>
    <col min="5867" max="5867" width="32.42578125" style="1" customWidth="1"/>
    <col min="5868" max="5868" width="11.140625" style="1" customWidth="1"/>
    <col min="5869" max="5869" width="10.42578125" style="1" customWidth="1"/>
    <col min="5870" max="5870" width="15.140625" style="1" customWidth="1"/>
    <col min="5871" max="5871" width="42.28515625" style="1" customWidth="1"/>
    <col min="5872" max="5872" width="13.85546875" style="1" customWidth="1"/>
    <col min="5873" max="5874" width="13.140625" style="1" customWidth="1"/>
    <col min="5875" max="5875" width="17.140625" style="1" customWidth="1"/>
    <col min="5876" max="5891" width="0" style="1" hidden="1" customWidth="1"/>
    <col min="5892" max="6121" width="27.28515625" style="1"/>
    <col min="6122" max="6122" width="15.140625" style="1" customWidth="1"/>
    <col min="6123" max="6123" width="32.42578125" style="1" customWidth="1"/>
    <col min="6124" max="6124" width="11.140625" style="1" customWidth="1"/>
    <col min="6125" max="6125" width="10.42578125" style="1" customWidth="1"/>
    <col min="6126" max="6126" width="15.140625" style="1" customWidth="1"/>
    <col min="6127" max="6127" width="42.28515625" style="1" customWidth="1"/>
    <col min="6128" max="6128" width="13.85546875" style="1" customWidth="1"/>
    <col min="6129" max="6130" width="13.140625" style="1" customWidth="1"/>
    <col min="6131" max="6131" width="17.140625" style="1" customWidth="1"/>
    <col min="6132" max="6147" width="0" style="1" hidden="1" customWidth="1"/>
    <col min="6148" max="6377" width="27.28515625" style="1"/>
    <col min="6378" max="6378" width="15.140625" style="1" customWidth="1"/>
    <col min="6379" max="6379" width="32.42578125" style="1" customWidth="1"/>
    <col min="6380" max="6380" width="11.140625" style="1" customWidth="1"/>
    <col min="6381" max="6381" width="10.42578125" style="1" customWidth="1"/>
    <col min="6382" max="6382" width="15.140625" style="1" customWidth="1"/>
    <col min="6383" max="6383" width="42.28515625" style="1" customWidth="1"/>
    <col min="6384" max="6384" width="13.85546875" style="1" customWidth="1"/>
    <col min="6385" max="6386" width="13.140625" style="1" customWidth="1"/>
    <col min="6387" max="6387" width="17.140625" style="1" customWidth="1"/>
    <col min="6388" max="6403" width="0" style="1" hidden="1" customWidth="1"/>
    <col min="6404" max="6633" width="27.28515625" style="1"/>
    <col min="6634" max="6634" width="15.140625" style="1" customWidth="1"/>
    <col min="6635" max="6635" width="32.42578125" style="1" customWidth="1"/>
    <col min="6636" max="6636" width="11.140625" style="1" customWidth="1"/>
    <col min="6637" max="6637" width="10.42578125" style="1" customWidth="1"/>
    <col min="6638" max="6638" width="15.140625" style="1" customWidth="1"/>
    <col min="6639" max="6639" width="42.28515625" style="1" customWidth="1"/>
    <col min="6640" max="6640" width="13.85546875" style="1" customWidth="1"/>
    <col min="6641" max="6642" width="13.140625" style="1" customWidth="1"/>
    <col min="6643" max="6643" width="17.140625" style="1" customWidth="1"/>
    <col min="6644" max="6659" width="0" style="1" hidden="1" customWidth="1"/>
    <col min="6660" max="6889" width="27.28515625" style="1"/>
    <col min="6890" max="6890" width="15.140625" style="1" customWidth="1"/>
    <col min="6891" max="6891" width="32.42578125" style="1" customWidth="1"/>
    <col min="6892" max="6892" width="11.140625" style="1" customWidth="1"/>
    <col min="6893" max="6893" width="10.42578125" style="1" customWidth="1"/>
    <col min="6894" max="6894" width="15.140625" style="1" customWidth="1"/>
    <col min="6895" max="6895" width="42.28515625" style="1" customWidth="1"/>
    <col min="6896" max="6896" width="13.85546875" style="1" customWidth="1"/>
    <col min="6897" max="6898" width="13.140625" style="1" customWidth="1"/>
    <col min="6899" max="6899" width="17.140625" style="1" customWidth="1"/>
    <col min="6900" max="6915" width="0" style="1" hidden="1" customWidth="1"/>
    <col min="6916" max="7145" width="27.28515625" style="1"/>
    <col min="7146" max="7146" width="15.140625" style="1" customWidth="1"/>
    <col min="7147" max="7147" width="32.42578125" style="1" customWidth="1"/>
    <col min="7148" max="7148" width="11.140625" style="1" customWidth="1"/>
    <col min="7149" max="7149" width="10.42578125" style="1" customWidth="1"/>
    <col min="7150" max="7150" width="15.140625" style="1" customWidth="1"/>
    <col min="7151" max="7151" width="42.28515625" style="1" customWidth="1"/>
    <col min="7152" max="7152" width="13.85546875" style="1" customWidth="1"/>
    <col min="7153" max="7154" width="13.140625" style="1" customWidth="1"/>
    <col min="7155" max="7155" width="17.140625" style="1" customWidth="1"/>
    <col min="7156" max="7171" width="0" style="1" hidden="1" customWidth="1"/>
    <col min="7172" max="7401" width="27.28515625" style="1"/>
    <col min="7402" max="7402" width="15.140625" style="1" customWidth="1"/>
    <col min="7403" max="7403" width="32.42578125" style="1" customWidth="1"/>
    <col min="7404" max="7404" width="11.140625" style="1" customWidth="1"/>
    <col min="7405" max="7405" width="10.42578125" style="1" customWidth="1"/>
    <col min="7406" max="7406" width="15.140625" style="1" customWidth="1"/>
    <col min="7407" max="7407" width="42.28515625" style="1" customWidth="1"/>
    <col min="7408" max="7408" width="13.85546875" style="1" customWidth="1"/>
    <col min="7409" max="7410" width="13.140625" style="1" customWidth="1"/>
    <col min="7411" max="7411" width="17.140625" style="1" customWidth="1"/>
    <col min="7412" max="7427" width="0" style="1" hidden="1" customWidth="1"/>
    <col min="7428" max="7657" width="27.28515625" style="1"/>
    <col min="7658" max="7658" width="15.140625" style="1" customWidth="1"/>
    <col min="7659" max="7659" width="32.42578125" style="1" customWidth="1"/>
    <col min="7660" max="7660" width="11.140625" style="1" customWidth="1"/>
    <col min="7661" max="7661" width="10.42578125" style="1" customWidth="1"/>
    <col min="7662" max="7662" width="15.140625" style="1" customWidth="1"/>
    <col min="7663" max="7663" width="42.28515625" style="1" customWidth="1"/>
    <col min="7664" max="7664" width="13.85546875" style="1" customWidth="1"/>
    <col min="7665" max="7666" width="13.140625" style="1" customWidth="1"/>
    <col min="7667" max="7667" width="17.140625" style="1" customWidth="1"/>
    <col min="7668" max="7683" width="0" style="1" hidden="1" customWidth="1"/>
    <col min="7684" max="7913" width="27.28515625" style="1"/>
    <col min="7914" max="7914" width="15.140625" style="1" customWidth="1"/>
    <col min="7915" max="7915" width="32.42578125" style="1" customWidth="1"/>
    <col min="7916" max="7916" width="11.140625" style="1" customWidth="1"/>
    <col min="7917" max="7917" width="10.42578125" style="1" customWidth="1"/>
    <col min="7918" max="7918" width="15.140625" style="1" customWidth="1"/>
    <col min="7919" max="7919" width="42.28515625" style="1" customWidth="1"/>
    <col min="7920" max="7920" width="13.85546875" style="1" customWidth="1"/>
    <col min="7921" max="7922" width="13.140625" style="1" customWidth="1"/>
    <col min="7923" max="7923" width="17.140625" style="1" customWidth="1"/>
    <col min="7924" max="7939" width="0" style="1" hidden="1" customWidth="1"/>
    <col min="7940" max="8169" width="27.28515625" style="1"/>
    <col min="8170" max="8170" width="15.140625" style="1" customWidth="1"/>
    <col min="8171" max="8171" width="32.42578125" style="1" customWidth="1"/>
    <col min="8172" max="8172" width="11.140625" style="1" customWidth="1"/>
    <col min="8173" max="8173" width="10.42578125" style="1" customWidth="1"/>
    <col min="8174" max="8174" width="15.140625" style="1" customWidth="1"/>
    <col min="8175" max="8175" width="42.28515625" style="1" customWidth="1"/>
    <col min="8176" max="8176" width="13.85546875" style="1" customWidth="1"/>
    <col min="8177" max="8178" width="13.140625" style="1" customWidth="1"/>
    <col min="8179" max="8179" width="17.140625" style="1" customWidth="1"/>
    <col min="8180" max="8195" width="0" style="1" hidden="1" customWidth="1"/>
    <col min="8196" max="8425" width="27.28515625" style="1"/>
    <col min="8426" max="8426" width="15.140625" style="1" customWidth="1"/>
    <col min="8427" max="8427" width="32.42578125" style="1" customWidth="1"/>
    <col min="8428" max="8428" width="11.140625" style="1" customWidth="1"/>
    <col min="8429" max="8429" width="10.42578125" style="1" customWidth="1"/>
    <col min="8430" max="8430" width="15.140625" style="1" customWidth="1"/>
    <col min="8431" max="8431" width="42.28515625" style="1" customWidth="1"/>
    <col min="8432" max="8432" width="13.85546875" style="1" customWidth="1"/>
    <col min="8433" max="8434" width="13.140625" style="1" customWidth="1"/>
    <col min="8435" max="8435" width="17.140625" style="1" customWidth="1"/>
    <col min="8436" max="8451" width="0" style="1" hidden="1" customWidth="1"/>
    <col min="8452" max="8681" width="27.28515625" style="1"/>
    <col min="8682" max="8682" width="15.140625" style="1" customWidth="1"/>
    <col min="8683" max="8683" width="32.42578125" style="1" customWidth="1"/>
    <col min="8684" max="8684" width="11.140625" style="1" customWidth="1"/>
    <col min="8685" max="8685" width="10.42578125" style="1" customWidth="1"/>
    <col min="8686" max="8686" width="15.140625" style="1" customWidth="1"/>
    <col min="8687" max="8687" width="42.28515625" style="1" customWidth="1"/>
    <col min="8688" max="8688" width="13.85546875" style="1" customWidth="1"/>
    <col min="8689" max="8690" width="13.140625" style="1" customWidth="1"/>
    <col min="8691" max="8691" width="17.140625" style="1" customWidth="1"/>
    <col min="8692" max="8707" width="0" style="1" hidden="1" customWidth="1"/>
    <col min="8708" max="8937" width="27.28515625" style="1"/>
    <col min="8938" max="8938" width="15.140625" style="1" customWidth="1"/>
    <col min="8939" max="8939" width="32.42578125" style="1" customWidth="1"/>
    <col min="8940" max="8940" width="11.140625" style="1" customWidth="1"/>
    <col min="8941" max="8941" width="10.42578125" style="1" customWidth="1"/>
    <col min="8942" max="8942" width="15.140625" style="1" customWidth="1"/>
    <col min="8943" max="8943" width="42.28515625" style="1" customWidth="1"/>
    <col min="8944" max="8944" width="13.85546875" style="1" customWidth="1"/>
    <col min="8945" max="8946" width="13.140625" style="1" customWidth="1"/>
    <col min="8947" max="8947" width="17.140625" style="1" customWidth="1"/>
    <col min="8948" max="8963" width="0" style="1" hidden="1" customWidth="1"/>
    <col min="8964" max="9193" width="27.28515625" style="1"/>
    <col min="9194" max="9194" width="15.140625" style="1" customWidth="1"/>
    <col min="9195" max="9195" width="32.42578125" style="1" customWidth="1"/>
    <col min="9196" max="9196" width="11.140625" style="1" customWidth="1"/>
    <col min="9197" max="9197" width="10.42578125" style="1" customWidth="1"/>
    <col min="9198" max="9198" width="15.140625" style="1" customWidth="1"/>
    <col min="9199" max="9199" width="42.28515625" style="1" customWidth="1"/>
    <col min="9200" max="9200" width="13.85546875" style="1" customWidth="1"/>
    <col min="9201" max="9202" width="13.140625" style="1" customWidth="1"/>
    <col min="9203" max="9203" width="17.140625" style="1" customWidth="1"/>
    <col min="9204" max="9219" width="0" style="1" hidden="1" customWidth="1"/>
    <col min="9220" max="9449" width="27.28515625" style="1"/>
    <col min="9450" max="9450" width="15.140625" style="1" customWidth="1"/>
    <col min="9451" max="9451" width="32.42578125" style="1" customWidth="1"/>
    <col min="9452" max="9452" width="11.140625" style="1" customWidth="1"/>
    <col min="9453" max="9453" width="10.42578125" style="1" customWidth="1"/>
    <col min="9454" max="9454" width="15.140625" style="1" customWidth="1"/>
    <col min="9455" max="9455" width="42.28515625" style="1" customWidth="1"/>
    <col min="9456" max="9456" width="13.85546875" style="1" customWidth="1"/>
    <col min="9457" max="9458" width="13.140625" style="1" customWidth="1"/>
    <col min="9459" max="9459" width="17.140625" style="1" customWidth="1"/>
    <col min="9460" max="9475" width="0" style="1" hidden="1" customWidth="1"/>
    <col min="9476" max="9705" width="27.28515625" style="1"/>
    <col min="9706" max="9706" width="15.140625" style="1" customWidth="1"/>
    <col min="9707" max="9707" width="32.42578125" style="1" customWidth="1"/>
    <col min="9708" max="9708" width="11.140625" style="1" customWidth="1"/>
    <col min="9709" max="9709" width="10.42578125" style="1" customWidth="1"/>
    <col min="9710" max="9710" width="15.140625" style="1" customWidth="1"/>
    <col min="9711" max="9711" width="42.28515625" style="1" customWidth="1"/>
    <col min="9712" max="9712" width="13.85546875" style="1" customWidth="1"/>
    <col min="9713" max="9714" width="13.140625" style="1" customWidth="1"/>
    <col min="9715" max="9715" width="17.140625" style="1" customWidth="1"/>
    <col min="9716" max="9731" width="0" style="1" hidden="1" customWidth="1"/>
    <col min="9732" max="9961" width="27.28515625" style="1"/>
    <col min="9962" max="9962" width="15.140625" style="1" customWidth="1"/>
    <col min="9963" max="9963" width="32.42578125" style="1" customWidth="1"/>
    <col min="9964" max="9964" width="11.140625" style="1" customWidth="1"/>
    <col min="9965" max="9965" width="10.42578125" style="1" customWidth="1"/>
    <col min="9966" max="9966" width="15.140625" style="1" customWidth="1"/>
    <col min="9967" max="9967" width="42.28515625" style="1" customWidth="1"/>
    <col min="9968" max="9968" width="13.85546875" style="1" customWidth="1"/>
    <col min="9969" max="9970" width="13.140625" style="1" customWidth="1"/>
    <col min="9971" max="9971" width="17.140625" style="1" customWidth="1"/>
    <col min="9972" max="9987" width="0" style="1" hidden="1" customWidth="1"/>
    <col min="9988" max="10217" width="27.28515625" style="1"/>
    <col min="10218" max="10218" width="15.140625" style="1" customWidth="1"/>
    <col min="10219" max="10219" width="32.42578125" style="1" customWidth="1"/>
    <col min="10220" max="10220" width="11.140625" style="1" customWidth="1"/>
    <col min="10221" max="10221" width="10.42578125" style="1" customWidth="1"/>
    <col min="10222" max="10222" width="15.140625" style="1" customWidth="1"/>
    <col min="10223" max="10223" width="42.28515625" style="1" customWidth="1"/>
    <col min="10224" max="10224" width="13.85546875" style="1" customWidth="1"/>
    <col min="10225" max="10226" width="13.140625" style="1" customWidth="1"/>
    <col min="10227" max="10227" width="17.140625" style="1" customWidth="1"/>
    <col min="10228" max="10243" width="0" style="1" hidden="1" customWidth="1"/>
    <col min="10244" max="10473" width="27.28515625" style="1"/>
    <col min="10474" max="10474" width="15.140625" style="1" customWidth="1"/>
    <col min="10475" max="10475" width="32.42578125" style="1" customWidth="1"/>
    <col min="10476" max="10476" width="11.140625" style="1" customWidth="1"/>
    <col min="10477" max="10477" width="10.42578125" style="1" customWidth="1"/>
    <col min="10478" max="10478" width="15.140625" style="1" customWidth="1"/>
    <col min="10479" max="10479" width="42.28515625" style="1" customWidth="1"/>
    <col min="10480" max="10480" width="13.85546875" style="1" customWidth="1"/>
    <col min="10481" max="10482" width="13.140625" style="1" customWidth="1"/>
    <col min="10483" max="10483" width="17.140625" style="1" customWidth="1"/>
    <col min="10484" max="10499" width="0" style="1" hidden="1" customWidth="1"/>
    <col min="10500" max="10729" width="27.28515625" style="1"/>
    <col min="10730" max="10730" width="15.140625" style="1" customWidth="1"/>
    <col min="10731" max="10731" width="32.42578125" style="1" customWidth="1"/>
    <col min="10732" max="10732" width="11.140625" style="1" customWidth="1"/>
    <col min="10733" max="10733" width="10.42578125" style="1" customWidth="1"/>
    <col min="10734" max="10734" width="15.140625" style="1" customWidth="1"/>
    <col min="10735" max="10735" width="42.28515625" style="1" customWidth="1"/>
    <col min="10736" max="10736" width="13.85546875" style="1" customWidth="1"/>
    <col min="10737" max="10738" width="13.140625" style="1" customWidth="1"/>
    <col min="10739" max="10739" width="17.140625" style="1" customWidth="1"/>
    <col min="10740" max="10755" width="0" style="1" hidden="1" customWidth="1"/>
    <col min="10756" max="10985" width="27.28515625" style="1"/>
    <col min="10986" max="10986" width="15.140625" style="1" customWidth="1"/>
    <col min="10987" max="10987" width="32.42578125" style="1" customWidth="1"/>
    <col min="10988" max="10988" width="11.140625" style="1" customWidth="1"/>
    <col min="10989" max="10989" width="10.42578125" style="1" customWidth="1"/>
    <col min="10990" max="10990" width="15.140625" style="1" customWidth="1"/>
    <col min="10991" max="10991" width="42.28515625" style="1" customWidth="1"/>
    <col min="10992" max="10992" width="13.85546875" style="1" customWidth="1"/>
    <col min="10993" max="10994" width="13.140625" style="1" customWidth="1"/>
    <col min="10995" max="10995" width="17.140625" style="1" customWidth="1"/>
    <col min="10996" max="11011" width="0" style="1" hidden="1" customWidth="1"/>
    <col min="11012" max="11241" width="27.28515625" style="1"/>
    <col min="11242" max="11242" width="15.140625" style="1" customWidth="1"/>
    <col min="11243" max="11243" width="32.42578125" style="1" customWidth="1"/>
    <col min="11244" max="11244" width="11.140625" style="1" customWidth="1"/>
    <col min="11245" max="11245" width="10.42578125" style="1" customWidth="1"/>
    <col min="11246" max="11246" width="15.140625" style="1" customWidth="1"/>
    <col min="11247" max="11247" width="42.28515625" style="1" customWidth="1"/>
    <col min="11248" max="11248" width="13.85546875" style="1" customWidth="1"/>
    <col min="11249" max="11250" width="13.140625" style="1" customWidth="1"/>
    <col min="11251" max="11251" width="17.140625" style="1" customWidth="1"/>
    <col min="11252" max="11267" width="0" style="1" hidden="1" customWidth="1"/>
    <col min="11268" max="11497" width="27.28515625" style="1"/>
    <col min="11498" max="11498" width="15.140625" style="1" customWidth="1"/>
    <col min="11499" max="11499" width="32.42578125" style="1" customWidth="1"/>
    <col min="11500" max="11500" width="11.140625" style="1" customWidth="1"/>
    <col min="11501" max="11501" width="10.42578125" style="1" customWidth="1"/>
    <col min="11502" max="11502" width="15.140625" style="1" customWidth="1"/>
    <col min="11503" max="11503" width="42.28515625" style="1" customWidth="1"/>
    <col min="11504" max="11504" width="13.85546875" style="1" customWidth="1"/>
    <col min="11505" max="11506" width="13.140625" style="1" customWidth="1"/>
    <col min="11507" max="11507" width="17.140625" style="1" customWidth="1"/>
    <col min="11508" max="11523" width="0" style="1" hidden="1" customWidth="1"/>
    <col min="11524" max="11753" width="27.28515625" style="1"/>
    <col min="11754" max="11754" width="15.140625" style="1" customWidth="1"/>
    <col min="11755" max="11755" width="32.42578125" style="1" customWidth="1"/>
    <col min="11756" max="11756" width="11.140625" style="1" customWidth="1"/>
    <col min="11757" max="11757" width="10.42578125" style="1" customWidth="1"/>
    <col min="11758" max="11758" width="15.140625" style="1" customWidth="1"/>
    <col min="11759" max="11759" width="42.28515625" style="1" customWidth="1"/>
    <col min="11760" max="11760" width="13.85546875" style="1" customWidth="1"/>
    <col min="11761" max="11762" width="13.140625" style="1" customWidth="1"/>
    <col min="11763" max="11763" width="17.140625" style="1" customWidth="1"/>
    <col min="11764" max="11779" width="0" style="1" hidden="1" customWidth="1"/>
    <col min="11780" max="12009" width="27.28515625" style="1"/>
    <col min="12010" max="12010" width="15.140625" style="1" customWidth="1"/>
    <col min="12011" max="12011" width="32.42578125" style="1" customWidth="1"/>
    <col min="12012" max="12012" width="11.140625" style="1" customWidth="1"/>
    <col min="12013" max="12013" width="10.42578125" style="1" customWidth="1"/>
    <col min="12014" max="12014" width="15.140625" style="1" customWidth="1"/>
    <col min="12015" max="12015" width="42.28515625" style="1" customWidth="1"/>
    <col min="12016" max="12016" width="13.85546875" style="1" customWidth="1"/>
    <col min="12017" max="12018" width="13.140625" style="1" customWidth="1"/>
    <col min="12019" max="12019" width="17.140625" style="1" customWidth="1"/>
    <col min="12020" max="12035" width="0" style="1" hidden="1" customWidth="1"/>
    <col min="12036" max="12265" width="27.28515625" style="1"/>
    <col min="12266" max="12266" width="15.140625" style="1" customWidth="1"/>
    <col min="12267" max="12267" width="32.42578125" style="1" customWidth="1"/>
    <col min="12268" max="12268" width="11.140625" style="1" customWidth="1"/>
    <col min="12269" max="12269" width="10.42578125" style="1" customWidth="1"/>
    <col min="12270" max="12270" width="15.140625" style="1" customWidth="1"/>
    <col min="12271" max="12271" width="42.28515625" style="1" customWidth="1"/>
    <col min="12272" max="12272" width="13.85546875" style="1" customWidth="1"/>
    <col min="12273" max="12274" width="13.140625" style="1" customWidth="1"/>
    <col min="12275" max="12275" width="17.140625" style="1" customWidth="1"/>
    <col min="12276" max="12291" width="0" style="1" hidden="1" customWidth="1"/>
    <col min="12292" max="12521" width="27.28515625" style="1"/>
    <col min="12522" max="12522" width="15.140625" style="1" customWidth="1"/>
    <col min="12523" max="12523" width="32.42578125" style="1" customWidth="1"/>
    <col min="12524" max="12524" width="11.140625" style="1" customWidth="1"/>
    <col min="12525" max="12525" width="10.42578125" style="1" customWidth="1"/>
    <col min="12526" max="12526" width="15.140625" style="1" customWidth="1"/>
    <col min="12527" max="12527" width="42.28515625" style="1" customWidth="1"/>
    <col min="12528" max="12528" width="13.85546875" style="1" customWidth="1"/>
    <col min="12529" max="12530" width="13.140625" style="1" customWidth="1"/>
    <col min="12531" max="12531" width="17.140625" style="1" customWidth="1"/>
    <col min="12532" max="12547" width="0" style="1" hidden="1" customWidth="1"/>
    <col min="12548" max="12777" width="27.28515625" style="1"/>
    <col min="12778" max="12778" width="15.140625" style="1" customWidth="1"/>
    <col min="12779" max="12779" width="32.42578125" style="1" customWidth="1"/>
    <col min="12780" max="12780" width="11.140625" style="1" customWidth="1"/>
    <col min="12781" max="12781" width="10.42578125" style="1" customWidth="1"/>
    <col min="12782" max="12782" width="15.140625" style="1" customWidth="1"/>
    <col min="12783" max="12783" width="42.28515625" style="1" customWidth="1"/>
    <col min="12784" max="12784" width="13.85546875" style="1" customWidth="1"/>
    <col min="12785" max="12786" width="13.140625" style="1" customWidth="1"/>
    <col min="12787" max="12787" width="17.140625" style="1" customWidth="1"/>
    <col min="12788" max="12803" width="0" style="1" hidden="1" customWidth="1"/>
    <col min="12804" max="13033" width="27.28515625" style="1"/>
    <col min="13034" max="13034" width="15.140625" style="1" customWidth="1"/>
    <col min="13035" max="13035" width="32.42578125" style="1" customWidth="1"/>
    <col min="13036" max="13036" width="11.140625" style="1" customWidth="1"/>
    <col min="13037" max="13037" width="10.42578125" style="1" customWidth="1"/>
    <col min="13038" max="13038" width="15.140625" style="1" customWidth="1"/>
    <col min="13039" max="13039" width="42.28515625" style="1" customWidth="1"/>
    <col min="13040" max="13040" width="13.85546875" style="1" customWidth="1"/>
    <col min="13041" max="13042" width="13.140625" style="1" customWidth="1"/>
    <col min="13043" max="13043" width="17.140625" style="1" customWidth="1"/>
    <col min="13044" max="13059" width="0" style="1" hidden="1" customWidth="1"/>
    <col min="13060" max="13289" width="27.28515625" style="1"/>
    <col min="13290" max="13290" width="15.140625" style="1" customWidth="1"/>
    <col min="13291" max="13291" width="32.42578125" style="1" customWidth="1"/>
    <col min="13292" max="13292" width="11.140625" style="1" customWidth="1"/>
    <col min="13293" max="13293" width="10.42578125" style="1" customWidth="1"/>
    <col min="13294" max="13294" width="15.140625" style="1" customWidth="1"/>
    <col min="13295" max="13295" width="42.28515625" style="1" customWidth="1"/>
    <col min="13296" max="13296" width="13.85546875" style="1" customWidth="1"/>
    <col min="13297" max="13298" width="13.140625" style="1" customWidth="1"/>
    <col min="13299" max="13299" width="17.140625" style="1" customWidth="1"/>
    <col min="13300" max="13315" width="0" style="1" hidden="1" customWidth="1"/>
    <col min="13316" max="13545" width="27.28515625" style="1"/>
    <col min="13546" max="13546" width="15.140625" style="1" customWidth="1"/>
    <col min="13547" max="13547" width="32.42578125" style="1" customWidth="1"/>
    <col min="13548" max="13548" width="11.140625" style="1" customWidth="1"/>
    <col min="13549" max="13549" width="10.42578125" style="1" customWidth="1"/>
    <col min="13550" max="13550" width="15.140625" style="1" customWidth="1"/>
    <col min="13551" max="13551" width="42.28515625" style="1" customWidth="1"/>
    <col min="13552" max="13552" width="13.85546875" style="1" customWidth="1"/>
    <col min="13553" max="13554" width="13.140625" style="1" customWidth="1"/>
    <col min="13555" max="13555" width="17.140625" style="1" customWidth="1"/>
    <col min="13556" max="13571" width="0" style="1" hidden="1" customWidth="1"/>
    <col min="13572" max="13801" width="27.28515625" style="1"/>
    <col min="13802" max="13802" width="15.140625" style="1" customWidth="1"/>
    <col min="13803" max="13803" width="32.42578125" style="1" customWidth="1"/>
    <col min="13804" max="13804" width="11.140625" style="1" customWidth="1"/>
    <col min="13805" max="13805" width="10.42578125" style="1" customWidth="1"/>
    <col min="13806" max="13806" width="15.140625" style="1" customWidth="1"/>
    <col min="13807" max="13807" width="42.28515625" style="1" customWidth="1"/>
    <col min="13808" max="13808" width="13.85546875" style="1" customWidth="1"/>
    <col min="13809" max="13810" width="13.140625" style="1" customWidth="1"/>
    <col min="13811" max="13811" width="17.140625" style="1" customWidth="1"/>
    <col min="13812" max="13827" width="0" style="1" hidden="1" customWidth="1"/>
    <col min="13828" max="14057" width="27.28515625" style="1"/>
    <col min="14058" max="14058" width="15.140625" style="1" customWidth="1"/>
    <col min="14059" max="14059" width="32.42578125" style="1" customWidth="1"/>
    <col min="14060" max="14060" width="11.140625" style="1" customWidth="1"/>
    <col min="14061" max="14061" width="10.42578125" style="1" customWidth="1"/>
    <col min="14062" max="14062" width="15.140625" style="1" customWidth="1"/>
    <col min="14063" max="14063" width="42.28515625" style="1" customWidth="1"/>
    <col min="14064" max="14064" width="13.85546875" style="1" customWidth="1"/>
    <col min="14065" max="14066" width="13.140625" style="1" customWidth="1"/>
    <col min="14067" max="14067" width="17.140625" style="1" customWidth="1"/>
    <col min="14068" max="14083" width="0" style="1" hidden="1" customWidth="1"/>
    <col min="14084" max="14313" width="27.28515625" style="1"/>
    <col min="14314" max="14314" width="15.140625" style="1" customWidth="1"/>
    <col min="14315" max="14315" width="32.42578125" style="1" customWidth="1"/>
    <col min="14316" max="14316" width="11.140625" style="1" customWidth="1"/>
    <col min="14317" max="14317" width="10.42578125" style="1" customWidth="1"/>
    <col min="14318" max="14318" width="15.140625" style="1" customWidth="1"/>
    <col min="14319" max="14319" width="42.28515625" style="1" customWidth="1"/>
    <col min="14320" max="14320" width="13.85546875" style="1" customWidth="1"/>
    <col min="14321" max="14322" width="13.140625" style="1" customWidth="1"/>
    <col min="14323" max="14323" width="17.140625" style="1" customWidth="1"/>
    <col min="14324" max="14339" width="0" style="1" hidden="1" customWidth="1"/>
    <col min="14340" max="14569" width="27.28515625" style="1"/>
    <col min="14570" max="14570" width="15.140625" style="1" customWidth="1"/>
    <col min="14571" max="14571" width="32.42578125" style="1" customWidth="1"/>
    <col min="14572" max="14572" width="11.140625" style="1" customWidth="1"/>
    <col min="14573" max="14573" width="10.42578125" style="1" customWidth="1"/>
    <col min="14574" max="14574" width="15.140625" style="1" customWidth="1"/>
    <col min="14575" max="14575" width="42.28515625" style="1" customWidth="1"/>
    <col min="14576" max="14576" width="13.85546875" style="1" customWidth="1"/>
    <col min="14577" max="14578" width="13.140625" style="1" customWidth="1"/>
    <col min="14579" max="14579" width="17.140625" style="1" customWidth="1"/>
    <col min="14580" max="14595" width="0" style="1" hidden="1" customWidth="1"/>
    <col min="14596" max="14825" width="27.28515625" style="1"/>
    <col min="14826" max="14826" width="15.140625" style="1" customWidth="1"/>
    <col min="14827" max="14827" width="32.42578125" style="1" customWidth="1"/>
    <col min="14828" max="14828" width="11.140625" style="1" customWidth="1"/>
    <col min="14829" max="14829" width="10.42578125" style="1" customWidth="1"/>
    <col min="14830" max="14830" width="15.140625" style="1" customWidth="1"/>
    <col min="14831" max="14831" width="42.28515625" style="1" customWidth="1"/>
    <col min="14832" max="14832" width="13.85546875" style="1" customWidth="1"/>
    <col min="14833" max="14834" width="13.140625" style="1" customWidth="1"/>
    <col min="14835" max="14835" width="17.140625" style="1" customWidth="1"/>
    <col min="14836" max="14851" width="0" style="1" hidden="1" customWidth="1"/>
    <col min="14852" max="15081" width="27.28515625" style="1"/>
    <col min="15082" max="15082" width="15.140625" style="1" customWidth="1"/>
    <col min="15083" max="15083" width="32.42578125" style="1" customWidth="1"/>
    <col min="15084" max="15084" width="11.140625" style="1" customWidth="1"/>
    <col min="15085" max="15085" width="10.42578125" style="1" customWidth="1"/>
    <col min="15086" max="15086" width="15.140625" style="1" customWidth="1"/>
    <col min="15087" max="15087" width="42.28515625" style="1" customWidth="1"/>
    <col min="15088" max="15088" width="13.85546875" style="1" customWidth="1"/>
    <col min="15089" max="15090" width="13.140625" style="1" customWidth="1"/>
    <col min="15091" max="15091" width="17.140625" style="1" customWidth="1"/>
    <col min="15092" max="15107" width="0" style="1" hidden="1" customWidth="1"/>
    <col min="15108" max="15337" width="27.28515625" style="1"/>
    <col min="15338" max="15338" width="15.140625" style="1" customWidth="1"/>
    <col min="15339" max="15339" width="32.42578125" style="1" customWidth="1"/>
    <col min="15340" max="15340" width="11.140625" style="1" customWidth="1"/>
    <col min="15341" max="15341" width="10.42578125" style="1" customWidth="1"/>
    <col min="15342" max="15342" width="15.140625" style="1" customWidth="1"/>
    <col min="15343" max="15343" width="42.28515625" style="1" customWidth="1"/>
    <col min="15344" max="15344" width="13.85546875" style="1" customWidth="1"/>
    <col min="15345" max="15346" width="13.140625" style="1" customWidth="1"/>
    <col min="15347" max="15347" width="17.140625" style="1" customWidth="1"/>
    <col min="15348" max="15363" width="0" style="1" hidden="1" customWidth="1"/>
    <col min="15364" max="15593" width="27.28515625" style="1"/>
    <col min="15594" max="15594" width="15.140625" style="1" customWidth="1"/>
    <col min="15595" max="15595" width="32.42578125" style="1" customWidth="1"/>
    <col min="15596" max="15596" width="11.140625" style="1" customWidth="1"/>
    <col min="15597" max="15597" width="10.42578125" style="1" customWidth="1"/>
    <col min="15598" max="15598" width="15.140625" style="1" customWidth="1"/>
    <col min="15599" max="15599" width="42.28515625" style="1" customWidth="1"/>
    <col min="15600" max="15600" width="13.85546875" style="1" customWidth="1"/>
    <col min="15601" max="15602" width="13.140625" style="1" customWidth="1"/>
    <col min="15603" max="15603" width="17.140625" style="1" customWidth="1"/>
    <col min="15604" max="15619" width="0" style="1" hidden="1" customWidth="1"/>
    <col min="15620" max="15849" width="27.28515625" style="1"/>
    <col min="15850" max="15850" width="15.140625" style="1" customWidth="1"/>
    <col min="15851" max="15851" width="32.42578125" style="1" customWidth="1"/>
    <col min="15852" max="15852" width="11.140625" style="1" customWidth="1"/>
    <col min="15853" max="15853" width="10.42578125" style="1" customWidth="1"/>
    <col min="15854" max="15854" width="15.140625" style="1" customWidth="1"/>
    <col min="15855" max="15855" width="42.28515625" style="1" customWidth="1"/>
    <col min="15856" max="15856" width="13.85546875" style="1" customWidth="1"/>
    <col min="15857" max="15858" width="13.140625" style="1" customWidth="1"/>
    <col min="15859" max="15859" width="17.140625" style="1" customWidth="1"/>
    <col min="15860" max="15875" width="0" style="1" hidden="1" customWidth="1"/>
    <col min="15876" max="16105" width="27.28515625" style="1"/>
    <col min="16106" max="16106" width="15.140625" style="1" customWidth="1"/>
    <col min="16107" max="16107" width="32.42578125" style="1" customWidth="1"/>
    <col min="16108" max="16108" width="11.140625" style="1" customWidth="1"/>
    <col min="16109" max="16109" width="10.42578125" style="1" customWidth="1"/>
    <col min="16110" max="16110" width="15.140625" style="1" customWidth="1"/>
    <col min="16111" max="16111" width="42.28515625" style="1" customWidth="1"/>
    <col min="16112" max="16112" width="13.85546875" style="1" customWidth="1"/>
    <col min="16113" max="16114" width="13.140625" style="1" customWidth="1"/>
    <col min="16115" max="16115" width="17.140625" style="1" customWidth="1"/>
    <col min="16116" max="16131" width="0" style="1" hidden="1" customWidth="1"/>
    <col min="16132" max="16384" width="27.28515625" style="1"/>
  </cols>
  <sheetData>
    <row r="1" spans="1:8" ht="111" customHeight="1" x14ac:dyDescent="0.25">
      <c r="A1" s="890"/>
      <c r="B1" s="103"/>
      <c r="C1" s="103"/>
    </row>
    <row r="2" spans="1:8" ht="1.5" customHeight="1" x14ac:dyDescent="0.25">
      <c r="H2" s="891"/>
    </row>
    <row r="3" spans="1:8" ht="15.75" customHeight="1" x14ac:dyDescent="0.25">
      <c r="C3" s="2591" t="s">
        <v>3215</v>
      </c>
      <c r="D3" s="2591"/>
      <c r="E3" s="2591"/>
      <c r="F3" s="2591"/>
      <c r="G3" s="2591"/>
    </row>
    <row r="4" spans="1:8" ht="0.75" customHeight="1" x14ac:dyDescent="0.25"/>
    <row r="5" spans="1:8" ht="12" customHeight="1" thickBot="1" x14ac:dyDescent="0.3">
      <c r="H5" s="892"/>
    </row>
    <row r="6" spans="1:8" ht="12.75" hidden="1" customHeight="1" x14ac:dyDescent="0.25"/>
    <row r="7" spans="1:8" x14ac:dyDescent="0.25">
      <c r="B7" s="893" t="s">
        <v>57</v>
      </c>
      <c r="C7" s="2497" t="s">
        <v>3216</v>
      </c>
      <c r="D7" s="2498"/>
      <c r="E7" s="2498"/>
      <c r="F7" s="2498"/>
      <c r="G7" s="2499"/>
      <c r="H7" s="894" t="s">
        <v>653</v>
      </c>
    </row>
    <row r="8" spans="1:8" ht="15.75" thickBot="1" x14ac:dyDescent="0.3">
      <c r="B8" s="895"/>
      <c r="C8" s="2220" t="s">
        <v>3217</v>
      </c>
      <c r="D8" s="2221"/>
      <c r="E8" s="2221"/>
      <c r="F8" s="2221"/>
      <c r="G8" s="2222"/>
      <c r="H8" s="896" t="s">
        <v>3218</v>
      </c>
    </row>
    <row r="9" spans="1:8" x14ac:dyDescent="0.25">
      <c r="B9" s="897"/>
      <c r="C9" s="2596" t="s">
        <v>649</v>
      </c>
      <c r="D9" s="2596"/>
      <c r="E9" s="2596"/>
      <c r="F9" s="2596"/>
      <c r="G9" s="2596"/>
      <c r="H9" s="898"/>
    </row>
    <row r="10" spans="1:8" ht="12.75" customHeight="1" x14ac:dyDescent="0.25">
      <c r="B10" s="899">
        <v>210000009870</v>
      </c>
      <c r="C10" s="2592" t="s">
        <v>3219</v>
      </c>
      <c r="D10" s="2593"/>
      <c r="E10" s="2593"/>
      <c r="F10" s="2593"/>
      <c r="G10" s="2594"/>
      <c r="H10" s="900">
        <v>95000</v>
      </c>
    </row>
    <row r="11" spans="1:8" ht="12.75" customHeight="1" x14ac:dyDescent="0.25">
      <c r="B11" s="899">
        <v>210000019101</v>
      </c>
      <c r="C11" s="2592" t="s">
        <v>3220</v>
      </c>
      <c r="D11" s="2593"/>
      <c r="E11" s="2593"/>
      <c r="F11" s="2593"/>
      <c r="G11" s="2594"/>
      <c r="H11" s="900">
        <v>118000</v>
      </c>
    </row>
    <row r="12" spans="1:8" ht="12.75" customHeight="1" x14ac:dyDescent="0.25">
      <c r="B12" s="901">
        <v>210000009874</v>
      </c>
      <c r="C12" s="2597" t="s">
        <v>648</v>
      </c>
      <c r="D12" s="2597"/>
      <c r="E12" s="2597"/>
      <c r="F12" s="2597"/>
      <c r="G12" s="2597"/>
      <c r="H12" s="902">
        <v>3200</v>
      </c>
    </row>
    <row r="13" spans="1:8" x14ac:dyDescent="0.25">
      <c r="B13" s="903">
        <v>210000028181</v>
      </c>
      <c r="C13" s="2344" t="s">
        <v>647</v>
      </c>
      <c r="D13" s="2345"/>
      <c r="E13" s="2345"/>
      <c r="F13" s="2345"/>
      <c r="G13" s="2345"/>
      <c r="H13" s="904">
        <v>3300</v>
      </c>
    </row>
    <row r="14" spans="1:8" ht="12.75" customHeight="1" x14ac:dyDescent="0.25">
      <c r="B14" s="905"/>
      <c r="C14" s="2585" t="s">
        <v>646</v>
      </c>
      <c r="D14" s="2585"/>
      <c r="E14" s="2585"/>
      <c r="F14" s="2585"/>
      <c r="G14" s="2585"/>
      <c r="H14" s="906"/>
    </row>
    <row r="15" spans="1:8" ht="12.75" customHeight="1" x14ac:dyDescent="0.25">
      <c r="B15" s="907">
        <v>110000007069</v>
      </c>
      <c r="C15" s="2592" t="s">
        <v>3221</v>
      </c>
      <c r="D15" s="2593"/>
      <c r="E15" s="2593"/>
      <c r="F15" s="2593"/>
      <c r="G15" s="2594"/>
      <c r="H15" s="908">
        <v>313900</v>
      </c>
    </row>
    <row r="16" spans="1:8" ht="12.75" customHeight="1" x14ac:dyDescent="0.25">
      <c r="B16" s="909">
        <v>110000009757</v>
      </c>
      <c r="C16" s="2595" t="s">
        <v>3222</v>
      </c>
      <c r="D16" s="2595"/>
      <c r="E16" s="2595"/>
      <c r="F16" s="2595"/>
      <c r="G16" s="2595"/>
      <c r="H16" s="910">
        <v>341200</v>
      </c>
    </row>
    <row r="17" spans="2:8" ht="14.25" customHeight="1" x14ac:dyDescent="0.25">
      <c r="B17" s="909">
        <v>110000005228</v>
      </c>
      <c r="C17" s="2595" t="s">
        <v>3223</v>
      </c>
      <c r="D17" s="2595"/>
      <c r="E17" s="2595"/>
      <c r="F17" s="2595"/>
      <c r="G17" s="2595"/>
      <c r="H17" s="910">
        <v>549900</v>
      </c>
    </row>
    <row r="18" spans="2:8" ht="12.75" customHeight="1" x14ac:dyDescent="0.25">
      <c r="B18" s="905"/>
      <c r="C18" s="2585" t="s">
        <v>3224</v>
      </c>
      <c r="D18" s="2585"/>
      <c r="E18" s="2585"/>
      <c r="F18" s="2585"/>
      <c r="G18" s="2585"/>
      <c r="H18" s="906"/>
    </row>
    <row r="19" spans="2:8" ht="12.75" customHeight="1" x14ac:dyDescent="0.25">
      <c r="B19" s="911">
        <v>110000019451</v>
      </c>
      <c r="C19" s="2414" t="s">
        <v>3225</v>
      </c>
      <c r="D19" s="2415"/>
      <c r="E19" s="2415"/>
      <c r="F19" s="2415"/>
      <c r="G19" s="2416"/>
      <c r="H19" s="910">
        <v>195000</v>
      </c>
    </row>
    <row r="20" spans="2:8" ht="14.25" customHeight="1" x14ac:dyDescent="0.25">
      <c r="B20" s="911">
        <v>110000019449</v>
      </c>
      <c r="C20" s="2404" t="s">
        <v>3226</v>
      </c>
      <c r="D20" s="2405"/>
      <c r="E20" s="2405"/>
      <c r="F20" s="2405"/>
      <c r="G20" s="2406"/>
      <c r="H20" s="910">
        <v>219200</v>
      </c>
    </row>
    <row r="21" spans="2:8" ht="12.75" customHeight="1" x14ac:dyDescent="0.25">
      <c r="B21" s="912">
        <v>110000018943</v>
      </c>
      <c r="C21" s="2501" t="s">
        <v>3227</v>
      </c>
      <c r="D21" s="2502"/>
      <c r="E21" s="2502"/>
      <c r="F21" s="2502"/>
      <c r="G21" s="2503"/>
      <c r="H21" s="913">
        <v>209000</v>
      </c>
    </row>
    <row r="22" spans="2:8" ht="12.75" customHeight="1" x14ac:dyDescent="0.25">
      <c r="B22" s="914">
        <v>110000018918</v>
      </c>
      <c r="C22" s="2501" t="s">
        <v>3228</v>
      </c>
      <c r="D22" s="2502"/>
      <c r="E22" s="2502"/>
      <c r="F22" s="2502"/>
      <c r="G22" s="2503"/>
      <c r="H22" s="915">
        <v>239000</v>
      </c>
    </row>
    <row r="23" spans="2:8" ht="14.25" customHeight="1" x14ac:dyDescent="0.25">
      <c r="B23" s="905"/>
      <c r="C23" s="2585" t="s">
        <v>645</v>
      </c>
      <c r="D23" s="2585"/>
      <c r="E23" s="2585"/>
      <c r="F23" s="2585"/>
      <c r="G23" s="2585"/>
      <c r="H23" s="906"/>
    </row>
    <row r="24" spans="2:8" ht="14.25" customHeight="1" x14ac:dyDescent="0.25">
      <c r="B24" s="911">
        <v>110000019175</v>
      </c>
      <c r="C24" s="2414" t="s">
        <v>3229</v>
      </c>
      <c r="D24" s="2415"/>
      <c r="E24" s="2415"/>
      <c r="F24" s="2415"/>
      <c r="G24" s="2416"/>
      <c r="H24" s="910">
        <v>171700</v>
      </c>
    </row>
    <row r="25" spans="2:8" ht="14.25" customHeight="1" x14ac:dyDescent="0.25">
      <c r="B25" s="916">
        <v>110000019265</v>
      </c>
      <c r="C25" s="2588" t="s">
        <v>3230</v>
      </c>
      <c r="D25" s="2589"/>
      <c r="E25" s="2589"/>
      <c r="F25" s="2589"/>
      <c r="G25" s="2590"/>
      <c r="H25" s="910">
        <v>189500</v>
      </c>
    </row>
    <row r="26" spans="2:8" x14ac:dyDescent="0.25">
      <c r="B26" s="905"/>
      <c r="C26" s="2585" t="s">
        <v>644</v>
      </c>
      <c r="D26" s="2585"/>
      <c r="E26" s="2585"/>
      <c r="F26" s="2585"/>
      <c r="G26" s="2585"/>
      <c r="H26" s="910"/>
    </row>
    <row r="27" spans="2:8" ht="14.25" customHeight="1" x14ac:dyDescent="0.25">
      <c r="B27" s="917">
        <v>110000002298</v>
      </c>
      <c r="C27" s="2592" t="s">
        <v>643</v>
      </c>
      <c r="D27" s="2593"/>
      <c r="E27" s="2593"/>
      <c r="F27" s="2593"/>
      <c r="G27" s="2594"/>
      <c r="H27" s="918">
        <v>228500</v>
      </c>
    </row>
    <row r="28" spans="2:8" ht="14.25" customHeight="1" x14ac:dyDescent="0.25">
      <c r="B28" s="911">
        <v>110000002295</v>
      </c>
      <c r="C28" s="2592" t="s">
        <v>642</v>
      </c>
      <c r="D28" s="2593"/>
      <c r="E28" s="2593"/>
      <c r="F28" s="2593"/>
      <c r="G28" s="2594"/>
      <c r="H28" s="918">
        <v>249900</v>
      </c>
    </row>
    <row r="29" spans="2:8" x14ac:dyDescent="0.25">
      <c r="B29" s="905"/>
      <c r="C29" s="2585" t="s">
        <v>641</v>
      </c>
      <c r="D29" s="2585"/>
      <c r="E29" s="2585"/>
      <c r="F29" s="2585"/>
      <c r="G29" s="2585"/>
      <c r="H29" s="906"/>
    </row>
    <row r="30" spans="2:8" x14ac:dyDescent="0.25">
      <c r="B30" s="901">
        <v>210001804063</v>
      </c>
      <c r="C30" s="2446" t="s">
        <v>640</v>
      </c>
      <c r="D30" s="2447"/>
      <c r="E30" s="2447"/>
      <c r="F30" s="2447"/>
      <c r="G30" s="2448"/>
      <c r="H30" s="919">
        <v>54100</v>
      </c>
    </row>
    <row r="31" spans="2:8" x14ac:dyDescent="0.25">
      <c r="B31" s="920">
        <v>110000008419</v>
      </c>
      <c r="C31" s="2446" t="s">
        <v>639</v>
      </c>
      <c r="D31" s="2447"/>
      <c r="E31" s="2447"/>
      <c r="F31" s="2447"/>
      <c r="G31" s="2448"/>
      <c r="H31" s="919">
        <v>13000</v>
      </c>
    </row>
    <row r="32" spans="2:8" ht="12.75" customHeight="1" x14ac:dyDescent="0.25">
      <c r="B32" s="920">
        <v>110000002326</v>
      </c>
      <c r="C32" s="2446" t="s">
        <v>638</v>
      </c>
      <c r="D32" s="2447"/>
      <c r="E32" s="2447"/>
      <c r="F32" s="2447"/>
      <c r="G32" s="2448"/>
      <c r="H32" s="902">
        <v>16200</v>
      </c>
    </row>
    <row r="33" spans="2:8" ht="12.75" customHeight="1" x14ac:dyDescent="0.25">
      <c r="B33" s="916">
        <v>110000002329</v>
      </c>
      <c r="C33" s="2446" t="s">
        <v>637</v>
      </c>
      <c r="D33" s="2447"/>
      <c r="E33" s="2447"/>
      <c r="F33" s="2447"/>
      <c r="G33" s="2448"/>
      <c r="H33" s="902">
        <v>18500</v>
      </c>
    </row>
    <row r="34" spans="2:8" ht="12.75" customHeight="1" x14ac:dyDescent="0.25">
      <c r="B34" s="921">
        <v>110000019617</v>
      </c>
      <c r="C34" s="922" t="s">
        <v>636</v>
      </c>
      <c r="D34" s="923"/>
      <c r="E34" s="924"/>
      <c r="F34" s="924"/>
      <c r="G34" s="925"/>
      <c r="H34" s="908">
        <v>19900</v>
      </c>
    </row>
    <row r="35" spans="2:8" ht="14.25" customHeight="1" x14ac:dyDescent="0.25">
      <c r="B35" s="921">
        <v>110000019616</v>
      </c>
      <c r="C35" s="2446" t="s">
        <v>635</v>
      </c>
      <c r="D35" s="2447"/>
      <c r="E35" s="2447"/>
      <c r="F35" s="2447"/>
      <c r="G35" s="2448"/>
      <c r="H35" s="908">
        <v>21900</v>
      </c>
    </row>
    <row r="36" spans="2:8" x14ac:dyDescent="0.25">
      <c r="B36" s="914">
        <v>110000019710</v>
      </c>
      <c r="C36" s="926" t="s">
        <v>3231</v>
      </c>
      <c r="D36" s="927"/>
      <c r="E36" s="928"/>
      <c r="F36" s="928"/>
      <c r="G36" s="929"/>
      <c r="H36" s="930">
        <v>22000</v>
      </c>
    </row>
    <row r="37" spans="2:8" x14ac:dyDescent="0.25">
      <c r="B37" s="914">
        <v>110000019711</v>
      </c>
      <c r="C37" s="926" t="s">
        <v>3232</v>
      </c>
      <c r="D37" s="927"/>
      <c r="E37" s="928"/>
      <c r="F37" s="928"/>
      <c r="G37" s="929"/>
      <c r="H37" s="930">
        <v>24500</v>
      </c>
    </row>
    <row r="38" spans="2:8" ht="14.25" customHeight="1" x14ac:dyDescent="0.25">
      <c r="B38" s="931">
        <v>110000026521</v>
      </c>
      <c r="C38" s="2449" t="s">
        <v>634</v>
      </c>
      <c r="D38" s="2450"/>
      <c r="E38" s="2450"/>
      <c r="F38" s="2450"/>
      <c r="G38" s="2451"/>
      <c r="H38" s="932">
        <v>5300</v>
      </c>
    </row>
    <row r="39" spans="2:8" ht="14.25" customHeight="1" x14ac:dyDescent="0.25">
      <c r="B39" s="933"/>
      <c r="C39" s="2328" t="s">
        <v>633</v>
      </c>
      <c r="D39" s="2328"/>
      <c r="E39" s="2328"/>
      <c r="F39" s="2328"/>
      <c r="G39" s="2328"/>
      <c r="H39" s="934"/>
    </row>
    <row r="40" spans="2:8" ht="14.25" customHeight="1" x14ac:dyDescent="0.25">
      <c r="B40" s="935">
        <v>210000080608</v>
      </c>
      <c r="C40" s="2572" t="s">
        <v>5966</v>
      </c>
      <c r="D40" s="2573"/>
      <c r="E40" s="2573"/>
      <c r="F40" s="2573"/>
      <c r="G40" s="2574"/>
      <c r="H40" s="936">
        <v>16200</v>
      </c>
    </row>
    <row r="41" spans="2:8" ht="14.25" customHeight="1" x14ac:dyDescent="0.25">
      <c r="B41" s="935">
        <v>210000080700</v>
      </c>
      <c r="C41" s="2572" t="s">
        <v>5967</v>
      </c>
      <c r="D41" s="2573"/>
      <c r="E41" s="2573"/>
      <c r="F41" s="2573"/>
      <c r="G41" s="2574"/>
      <c r="H41" s="936">
        <v>16700</v>
      </c>
    </row>
    <row r="42" spans="2:8" ht="14.25" customHeight="1" x14ac:dyDescent="0.25">
      <c r="B42" s="937">
        <v>210000080800</v>
      </c>
      <c r="C42" s="2572" t="s">
        <v>5968</v>
      </c>
      <c r="D42" s="2573"/>
      <c r="E42" s="2573"/>
      <c r="F42" s="2573"/>
      <c r="G42" s="2574"/>
      <c r="H42" s="938">
        <v>21900</v>
      </c>
    </row>
    <row r="43" spans="2:8" ht="14.25" customHeight="1" x14ac:dyDescent="0.25">
      <c r="B43" s="939">
        <v>210000080801</v>
      </c>
      <c r="C43" s="2575" t="s">
        <v>5969</v>
      </c>
      <c r="D43" s="2576"/>
      <c r="E43" s="2576"/>
      <c r="F43" s="2576"/>
      <c r="G43" s="2577"/>
      <c r="H43" s="940">
        <v>21300</v>
      </c>
    </row>
    <row r="44" spans="2:8" x14ac:dyDescent="0.25">
      <c r="B44" s="941"/>
      <c r="C44" s="2557" t="s">
        <v>609</v>
      </c>
      <c r="D44" s="2558"/>
      <c r="E44" s="2558"/>
      <c r="F44" s="2558"/>
      <c r="G44" s="2559"/>
      <c r="H44" s="942"/>
    </row>
    <row r="45" spans="2:8" x14ac:dyDescent="0.25">
      <c r="B45" s="943">
        <v>120000016403</v>
      </c>
      <c r="C45" s="2184" t="s">
        <v>608</v>
      </c>
      <c r="D45" s="2185"/>
      <c r="E45" s="2185"/>
      <c r="F45" s="2185"/>
      <c r="G45" s="2186"/>
      <c r="H45" s="944">
        <v>650</v>
      </c>
    </row>
    <row r="46" spans="2:8" x14ac:dyDescent="0.25">
      <c r="B46" s="945">
        <v>120000016404</v>
      </c>
      <c r="C46" s="2184" t="s">
        <v>607</v>
      </c>
      <c r="D46" s="2185"/>
      <c r="E46" s="2185"/>
      <c r="F46" s="2185"/>
      <c r="G46" s="2186"/>
      <c r="H46" s="944">
        <v>520</v>
      </c>
    </row>
    <row r="47" spans="2:8" x14ac:dyDescent="0.25">
      <c r="B47" s="945">
        <v>120000016402</v>
      </c>
      <c r="C47" s="2184" t="s">
        <v>606</v>
      </c>
      <c r="D47" s="2185"/>
      <c r="E47" s="2185"/>
      <c r="F47" s="2185"/>
      <c r="G47" s="2186"/>
      <c r="H47" s="944">
        <v>520</v>
      </c>
    </row>
    <row r="48" spans="2:8" x14ac:dyDescent="0.25">
      <c r="B48" s="946">
        <v>120000180005</v>
      </c>
      <c r="C48" s="2193" t="s">
        <v>605</v>
      </c>
      <c r="D48" s="2194"/>
      <c r="E48" s="2194"/>
      <c r="F48" s="2194"/>
      <c r="G48" s="2195"/>
      <c r="H48" s="944">
        <v>910</v>
      </c>
    </row>
    <row r="49" spans="2:8" x14ac:dyDescent="0.25">
      <c r="B49" s="947">
        <v>110000000377</v>
      </c>
      <c r="C49" s="2193" t="s">
        <v>604</v>
      </c>
      <c r="D49" s="2194"/>
      <c r="E49" s="2194"/>
      <c r="F49" s="2194"/>
      <c r="G49" s="2195"/>
      <c r="H49" s="948">
        <v>91</v>
      </c>
    </row>
    <row r="50" spans="2:8" x14ac:dyDescent="0.25">
      <c r="B50" s="949">
        <v>110000008688</v>
      </c>
      <c r="C50" s="2193" t="s">
        <v>603</v>
      </c>
      <c r="D50" s="2194"/>
      <c r="E50" s="2194"/>
      <c r="F50" s="2194"/>
      <c r="G50" s="2195"/>
      <c r="H50" s="948">
        <v>5070</v>
      </c>
    </row>
    <row r="51" spans="2:8" x14ac:dyDescent="0.25">
      <c r="B51" s="947">
        <v>110000008689</v>
      </c>
      <c r="C51" s="2193" t="s">
        <v>602</v>
      </c>
      <c r="D51" s="2194"/>
      <c r="E51" s="2194"/>
      <c r="F51" s="2194"/>
      <c r="G51" s="2195"/>
      <c r="H51" s="948">
        <v>22880</v>
      </c>
    </row>
    <row r="52" spans="2:8" x14ac:dyDescent="0.25">
      <c r="B52" s="949">
        <v>110000008706</v>
      </c>
      <c r="C52" s="2193" t="s">
        <v>601</v>
      </c>
      <c r="D52" s="2194"/>
      <c r="E52" s="2194"/>
      <c r="F52" s="2194"/>
      <c r="G52" s="2195"/>
      <c r="H52" s="948">
        <v>38870</v>
      </c>
    </row>
    <row r="53" spans="2:8" x14ac:dyDescent="0.25">
      <c r="B53" s="949">
        <v>120000061505</v>
      </c>
      <c r="C53" s="2193" t="s">
        <v>3240</v>
      </c>
      <c r="D53" s="2194"/>
      <c r="E53" s="2194"/>
      <c r="F53" s="2194"/>
      <c r="G53" s="2195"/>
      <c r="H53" s="948">
        <v>20800</v>
      </c>
    </row>
    <row r="54" spans="2:8" x14ac:dyDescent="0.25">
      <c r="B54" s="949">
        <v>120001006748</v>
      </c>
      <c r="C54" s="2193" t="s">
        <v>600</v>
      </c>
      <c r="D54" s="2194"/>
      <c r="E54" s="2194"/>
      <c r="F54" s="2194"/>
      <c r="G54" s="2195"/>
      <c r="H54" s="948">
        <v>15600</v>
      </c>
    </row>
    <row r="55" spans="2:8" x14ac:dyDescent="0.25">
      <c r="B55" s="950">
        <v>120000130451</v>
      </c>
      <c r="C55" s="2456" t="s">
        <v>3241</v>
      </c>
      <c r="D55" s="2456"/>
      <c r="E55" s="2456"/>
      <c r="F55" s="2456"/>
      <c r="G55" s="2456"/>
      <c r="H55" s="951">
        <v>9100</v>
      </c>
    </row>
    <row r="56" spans="2:8" x14ac:dyDescent="0.25">
      <c r="B56" s="952">
        <v>120000130637</v>
      </c>
      <c r="C56" s="953" t="s">
        <v>599</v>
      </c>
      <c r="D56" s="954"/>
      <c r="E56" s="955"/>
      <c r="F56" s="955"/>
      <c r="G56" s="956"/>
      <c r="H56" s="957">
        <v>780</v>
      </c>
    </row>
    <row r="57" spans="2:8" ht="15.75" thickBot="1" x14ac:dyDescent="0.3">
      <c r="B57" s="958"/>
      <c r="C57" s="2562"/>
      <c r="D57" s="2562"/>
      <c r="E57" s="2562"/>
      <c r="F57" s="2562"/>
      <c r="G57" s="2562"/>
      <c r="H57" s="959"/>
    </row>
    <row r="58" spans="2:8" x14ac:dyDescent="0.25">
      <c r="B58" s="960" t="s">
        <v>57</v>
      </c>
      <c r="C58" s="2497" t="s">
        <v>3217</v>
      </c>
      <c r="D58" s="2498"/>
      <c r="E58" s="2498"/>
      <c r="F58" s="2498"/>
      <c r="G58" s="2499"/>
      <c r="H58" s="894"/>
    </row>
    <row r="59" spans="2:8" ht="15.75" thickBot="1" x14ac:dyDescent="0.3">
      <c r="B59" s="895"/>
      <c r="C59" s="2220" t="s">
        <v>598</v>
      </c>
      <c r="D59" s="2221"/>
      <c r="E59" s="2221"/>
      <c r="F59" s="2221"/>
      <c r="G59" s="2222"/>
      <c r="H59" s="961" t="s">
        <v>55</v>
      </c>
    </row>
    <row r="60" spans="2:8" x14ac:dyDescent="0.25">
      <c r="B60" s="905"/>
      <c r="C60" s="2587" t="s">
        <v>5970</v>
      </c>
      <c r="D60" s="2587"/>
      <c r="E60" s="2587"/>
      <c r="F60" s="2587"/>
      <c r="G60" s="2587"/>
      <c r="H60" s="962"/>
    </row>
    <row r="61" spans="2:8" ht="14.25" customHeight="1" x14ac:dyDescent="0.25">
      <c r="B61" s="963">
        <v>210000000181</v>
      </c>
      <c r="C61" s="2246" t="s">
        <v>632</v>
      </c>
      <c r="D61" s="2247"/>
      <c r="E61" s="2247"/>
      <c r="F61" s="2247"/>
      <c r="G61" s="2248"/>
      <c r="H61" s="908">
        <v>35900</v>
      </c>
    </row>
    <row r="62" spans="2:8" x14ac:dyDescent="0.25">
      <c r="B62" s="964">
        <v>210000809806</v>
      </c>
      <c r="C62" s="2581" t="s">
        <v>631</v>
      </c>
      <c r="D62" s="2582"/>
      <c r="E62" s="2582"/>
      <c r="F62" s="2582"/>
      <c r="G62" s="2583"/>
      <c r="H62" s="965">
        <v>52300</v>
      </c>
    </row>
    <row r="63" spans="2:8" x14ac:dyDescent="0.25">
      <c r="B63" s="964">
        <v>210000009817</v>
      </c>
      <c r="C63" s="2581" t="s">
        <v>630</v>
      </c>
      <c r="D63" s="2582"/>
      <c r="E63" s="2582"/>
      <c r="F63" s="2582"/>
      <c r="G63" s="2583"/>
      <c r="H63" s="965">
        <v>64600</v>
      </c>
    </row>
    <row r="64" spans="2:8" x14ac:dyDescent="0.25">
      <c r="B64" s="964">
        <v>210000809804</v>
      </c>
      <c r="C64" s="2581" t="s">
        <v>629</v>
      </c>
      <c r="D64" s="2582"/>
      <c r="E64" s="2582"/>
      <c r="F64" s="2582"/>
      <c r="G64" s="2583"/>
      <c r="H64" s="966">
        <v>56600</v>
      </c>
    </row>
    <row r="65" spans="2:8" x14ac:dyDescent="0.25">
      <c r="B65" s="964">
        <v>210000809802</v>
      </c>
      <c r="C65" s="2581" t="s">
        <v>628</v>
      </c>
      <c r="D65" s="2582"/>
      <c r="E65" s="2582"/>
      <c r="F65" s="2582"/>
      <c r="G65" s="2583"/>
      <c r="H65" s="965">
        <v>67300</v>
      </c>
    </row>
    <row r="66" spans="2:8" ht="14.25" customHeight="1" x14ac:dyDescent="0.25">
      <c r="B66" s="967">
        <v>110000009803</v>
      </c>
      <c r="C66" s="2581" t="s">
        <v>627</v>
      </c>
      <c r="D66" s="2582"/>
      <c r="E66" s="2582"/>
      <c r="F66" s="2582"/>
      <c r="G66" s="2583"/>
      <c r="H66" s="966">
        <v>73400</v>
      </c>
    </row>
    <row r="67" spans="2:8" ht="14.25" customHeight="1" x14ac:dyDescent="0.25">
      <c r="B67" s="967">
        <v>110000009279</v>
      </c>
      <c r="C67" s="2581" t="s">
        <v>626</v>
      </c>
      <c r="D67" s="2582"/>
      <c r="E67" s="2582"/>
      <c r="F67" s="2582"/>
      <c r="G67" s="2583"/>
      <c r="H67" s="966">
        <v>77500</v>
      </c>
    </row>
    <row r="68" spans="2:8" ht="14.25" customHeight="1" x14ac:dyDescent="0.25">
      <c r="B68" s="967">
        <v>110000008926</v>
      </c>
      <c r="C68" s="2581" t="s">
        <v>625</v>
      </c>
      <c r="D68" s="2582"/>
      <c r="E68" s="2582"/>
      <c r="F68" s="2582"/>
      <c r="G68" s="2583"/>
      <c r="H68" s="966">
        <v>84800</v>
      </c>
    </row>
    <row r="69" spans="2:8" x14ac:dyDescent="0.25">
      <c r="B69" s="967">
        <v>110000019526</v>
      </c>
      <c r="C69" s="2581" t="s">
        <v>624</v>
      </c>
      <c r="D69" s="2582"/>
      <c r="E69" s="2582"/>
      <c r="F69" s="2582"/>
      <c r="G69" s="2583"/>
      <c r="H69" s="966">
        <v>106900</v>
      </c>
    </row>
    <row r="70" spans="2:8" x14ac:dyDescent="0.25">
      <c r="B70" s="967">
        <v>110000009758</v>
      </c>
      <c r="C70" s="2581" t="s">
        <v>3233</v>
      </c>
      <c r="D70" s="2582"/>
      <c r="E70" s="2582"/>
      <c r="F70" s="2582"/>
      <c r="G70" s="2583"/>
      <c r="H70" s="966">
        <v>116500</v>
      </c>
    </row>
    <row r="71" spans="2:8" x14ac:dyDescent="0.25">
      <c r="B71" s="967">
        <v>110000026896</v>
      </c>
      <c r="C71" s="2581" t="s">
        <v>623</v>
      </c>
      <c r="D71" s="2582"/>
      <c r="E71" s="2582"/>
      <c r="F71" s="2582"/>
      <c r="G71" s="2583"/>
      <c r="H71" s="966">
        <v>123300</v>
      </c>
    </row>
    <row r="72" spans="2:8" x14ac:dyDescent="0.25">
      <c r="B72" s="967">
        <v>110000019527</v>
      </c>
      <c r="C72" s="2246" t="s">
        <v>622</v>
      </c>
      <c r="D72" s="2247"/>
      <c r="E72" s="2247"/>
      <c r="F72" s="2247"/>
      <c r="G72" s="2248"/>
      <c r="H72" s="966">
        <v>140700</v>
      </c>
    </row>
    <row r="73" spans="2:8" x14ac:dyDescent="0.25">
      <c r="B73" s="967">
        <v>110000009760</v>
      </c>
      <c r="C73" s="2246" t="s">
        <v>3234</v>
      </c>
      <c r="D73" s="2247"/>
      <c r="E73" s="2247"/>
      <c r="F73" s="2247"/>
      <c r="G73" s="2248"/>
      <c r="H73" s="966">
        <v>144100</v>
      </c>
    </row>
    <row r="74" spans="2:8" x14ac:dyDescent="0.25">
      <c r="B74" s="968">
        <v>110000026897</v>
      </c>
      <c r="C74" s="2291" t="s">
        <v>621</v>
      </c>
      <c r="D74" s="2292"/>
      <c r="E74" s="2292"/>
      <c r="F74" s="2292"/>
      <c r="G74" s="2293"/>
      <c r="H74" s="969">
        <v>154900</v>
      </c>
    </row>
    <row r="75" spans="2:8" x14ac:dyDescent="0.25">
      <c r="B75" s="970"/>
      <c r="C75" s="2584" t="s">
        <v>620</v>
      </c>
      <c r="D75" s="2585"/>
      <c r="E75" s="2585"/>
      <c r="F75" s="2585"/>
      <c r="G75" s="2586"/>
      <c r="H75" s="971"/>
    </row>
    <row r="76" spans="2:8" x14ac:dyDescent="0.25">
      <c r="B76" s="972">
        <v>110000009836</v>
      </c>
      <c r="C76" s="2246" t="s">
        <v>619</v>
      </c>
      <c r="D76" s="2247"/>
      <c r="E76" s="2247"/>
      <c r="F76" s="2247"/>
      <c r="G76" s="2248"/>
      <c r="H76" s="965">
        <v>34500</v>
      </c>
    </row>
    <row r="77" spans="2:8" x14ac:dyDescent="0.25">
      <c r="B77" s="973">
        <v>210000009923</v>
      </c>
      <c r="C77" s="2581" t="s">
        <v>618</v>
      </c>
      <c r="D77" s="2582"/>
      <c r="E77" s="2582"/>
      <c r="F77" s="2582"/>
      <c r="G77" s="2583"/>
      <c r="H77" s="966">
        <v>31300</v>
      </c>
    </row>
    <row r="78" spans="2:8" x14ac:dyDescent="0.25">
      <c r="B78" s="973">
        <v>210000009869</v>
      </c>
      <c r="C78" s="2246" t="s">
        <v>617</v>
      </c>
      <c r="D78" s="2247"/>
      <c r="E78" s="2247"/>
      <c r="F78" s="2247"/>
      <c r="G78" s="2248"/>
      <c r="H78" s="965">
        <v>38800</v>
      </c>
    </row>
    <row r="79" spans="2:8" x14ac:dyDescent="0.25">
      <c r="B79" s="964">
        <v>210000009922</v>
      </c>
      <c r="C79" s="2581" t="s">
        <v>616</v>
      </c>
      <c r="D79" s="2582"/>
      <c r="E79" s="2582"/>
      <c r="F79" s="2582"/>
      <c r="G79" s="2583"/>
      <c r="H79" s="966">
        <v>32800</v>
      </c>
    </row>
    <row r="80" spans="2:8" x14ac:dyDescent="0.25">
      <c r="B80" s="964">
        <v>210000011227</v>
      </c>
      <c r="C80" s="2246" t="s">
        <v>615</v>
      </c>
      <c r="D80" s="2247"/>
      <c r="E80" s="2247"/>
      <c r="F80" s="2247"/>
      <c r="G80" s="2248"/>
      <c r="H80" s="965">
        <v>38800</v>
      </c>
    </row>
    <row r="81" spans="2:8" x14ac:dyDescent="0.25">
      <c r="B81" s="964">
        <v>210000009818</v>
      </c>
      <c r="C81" s="2581" t="s">
        <v>614</v>
      </c>
      <c r="D81" s="2582"/>
      <c r="E81" s="2582"/>
      <c r="F81" s="2582"/>
      <c r="G81" s="2583"/>
      <c r="H81" s="966">
        <v>33600</v>
      </c>
    </row>
    <row r="82" spans="2:8" ht="12.75" customHeight="1" x14ac:dyDescent="0.25">
      <c r="B82" s="964">
        <v>210000808971</v>
      </c>
      <c r="C82" s="2246" t="s">
        <v>613</v>
      </c>
      <c r="D82" s="2247"/>
      <c r="E82" s="2247"/>
      <c r="F82" s="2247"/>
      <c r="G82" s="2248"/>
      <c r="H82" s="965">
        <v>40700</v>
      </c>
    </row>
    <row r="83" spans="2:8" ht="12.75" customHeight="1" x14ac:dyDescent="0.25">
      <c r="B83" s="964">
        <v>210000807855</v>
      </c>
      <c r="C83" s="2246" t="s">
        <v>612</v>
      </c>
      <c r="D83" s="2247"/>
      <c r="E83" s="2247"/>
      <c r="F83" s="2247"/>
      <c r="G83" s="2248"/>
      <c r="H83" s="966">
        <v>47200</v>
      </c>
    </row>
    <row r="84" spans="2:8" ht="12.75" customHeight="1" x14ac:dyDescent="0.25">
      <c r="B84" s="964">
        <v>210000807854</v>
      </c>
      <c r="C84" s="2246" t="s">
        <v>611</v>
      </c>
      <c r="D84" s="2247"/>
      <c r="E84" s="2247"/>
      <c r="F84" s="2247"/>
      <c r="G84" s="2248"/>
      <c r="H84" s="966">
        <v>56000</v>
      </c>
    </row>
    <row r="85" spans="2:8" ht="12.75" customHeight="1" x14ac:dyDescent="0.25">
      <c r="B85" s="972">
        <v>110000009828</v>
      </c>
      <c r="C85" s="2578" t="s">
        <v>3235</v>
      </c>
      <c r="D85" s="2579"/>
      <c r="E85" s="2579"/>
      <c r="F85" s="2579"/>
      <c r="G85" s="2580"/>
      <c r="H85" s="908">
        <v>14600</v>
      </c>
    </row>
    <row r="86" spans="2:8" x14ac:dyDescent="0.25">
      <c r="B86" s="972">
        <v>110000009819</v>
      </c>
      <c r="C86" s="2246" t="s">
        <v>3236</v>
      </c>
      <c r="D86" s="2247"/>
      <c r="E86" s="2247"/>
      <c r="F86" s="2247"/>
      <c r="G86" s="2248"/>
      <c r="H86" s="908">
        <v>16400</v>
      </c>
    </row>
    <row r="87" spans="2:8" ht="12.75" customHeight="1" x14ac:dyDescent="0.25">
      <c r="B87" s="972">
        <v>110000009835</v>
      </c>
      <c r="C87" s="2246" t="s">
        <v>3237</v>
      </c>
      <c r="D87" s="2247"/>
      <c r="E87" s="2247"/>
      <c r="F87" s="2247"/>
      <c r="G87" s="2248"/>
      <c r="H87" s="908">
        <v>16700</v>
      </c>
    </row>
    <row r="88" spans="2:8" ht="14.25" customHeight="1" x14ac:dyDescent="0.25">
      <c r="B88" s="972">
        <v>110000019494</v>
      </c>
      <c r="C88" s="2246" t="s">
        <v>3238</v>
      </c>
      <c r="D88" s="2247"/>
      <c r="E88" s="2247"/>
      <c r="F88" s="2247"/>
      <c r="G88" s="2248"/>
      <c r="H88" s="966">
        <v>19900</v>
      </c>
    </row>
    <row r="89" spans="2:8" ht="14.25" customHeight="1" x14ac:dyDescent="0.25">
      <c r="B89" s="972">
        <v>110000019249</v>
      </c>
      <c r="C89" s="974" t="s">
        <v>3239</v>
      </c>
      <c r="D89" s="975"/>
      <c r="E89" s="976"/>
      <c r="F89" s="976"/>
      <c r="G89" s="976"/>
      <c r="H89" s="966">
        <v>21300</v>
      </c>
    </row>
    <row r="90" spans="2:8" ht="14.25" customHeight="1" x14ac:dyDescent="0.25">
      <c r="B90" s="921">
        <v>110000023114</v>
      </c>
      <c r="C90" s="974" t="s">
        <v>5971</v>
      </c>
      <c r="D90" s="975"/>
      <c r="E90" s="976"/>
      <c r="F90" s="976"/>
      <c r="G90" s="976"/>
      <c r="H90" s="966">
        <v>400</v>
      </c>
    </row>
    <row r="91" spans="2:8" ht="14.25" customHeight="1" x14ac:dyDescent="0.25">
      <c r="B91" s="921">
        <v>110000023113</v>
      </c>
      <c r="C91" s="974" t="s">
        <v>5972</v>
      </c>
      <c r="D91" s="975"/>
      <c r="E91" s="976"/>
      <c r="F91" s="976"/>
      <c r="G91" s="976"/>
      <c r="H91" s="966">
        <v>600</v>
      </c>
    </row>
    <row r="92" spans="2:8" ht="14.25" customHeight="1" x14ac:dyDescent="0.25">
      <c r="B92" s="977">
        <v>210000019879</v>
      </c>
      <c r="C92" s="2291" t="s">
        <v>610</v>
      </c>
      <c r="D92" s="2292"/>
      <c r="E92" s="2292"/>
      <c r="F92" s="2292"/>
      <c r="G92" s="2293"/>
      <c r="H92" s="932">
        <v>5400</v>
      </c>
    </row>
    <row r="93" spans="2:8" ht="12.75" customHeight="1" x14ac:dyDescent="0.25">
      <c r="B93" s="933"/>
      <c r="C93" s="2328" t="s">
        <v>5973</v>
      </c>
      <c r="D93" s="2328"/>
      <c r="E93" s="2328"/>
      <c r="F93" s="2328"/>
      <c r="G93" s="2328"/>
      <c r="H93" s="934"/>
    </row>
    <row r="94" spans="2:8" ht="12.75" customHeight="1" x14ac:dyDescent="0.25">
      <c r="B94" s="935">
        <v>210000080802</v>
      </c>
      <c r="C94" s="2572" t="s">
        <v>5974</v>
      </c>
      <c r="D94" s="2573"/>
      <c r="E94" s="2573"/>
      <c r="F94" s="2573"/>
      <c r="G94" s="2574"/>
      <c r="H94" s="936">
        <v>21100</v>
      </c>
    </row>
    <row r="95" spans="2:8" ht="14.25" customHeight="1" x14ac:dyDescent="0.25">
      <c r="B95" s="935">
        <v>210000080803</v>
      </c>
      <c r="C95" s="2572" t="s">
        <v>5975</v>
      </c>
      <c r="D95" s="2573"/>
      <c r="E95" s="2573"/>
      <c r="F95" s="2573"/>
      <c r="G95" s="2574"/>
      <c r="H95" s="936">
        <v>21800</v>
      </c>
    </row>
    <row r="96" spans="2:8" ht="14.25" customHeight="1" x14ac:dyDescent="0.25">
      <c r="B96" s="939">
        <v>210000080804</v>
      </c>
      <c r="C96" s="2575" t="s">
        <v>5976</v>
      </c>
      <c r="D96" s="2576"/>
      <c r="E96" s="2576"/>
      <c r="F96" s="2576"/>
      <c r="G96" s="2577"/>
      <c r="H96" s="940">
        <v>22300</v>
      </c>
    </row>
    <row r="97" spans="2:8" ht="14.25" customHeight="1" x14ac:dyDescent="0.25">
      <c r="B97" s="978"/>
      <c r="C97" s="2283" t="s">
        <v>567</v>
      </c>
      <c r="D97" s="2283"/>
      <c r="E97" s="2283"/>
      <c r="F97" s="2283"/>
      <c r="G97" s="2284"/>
      <c r="H97" s="979"/>
    </row>
    <row r="98" spans="2:8" ht="14.25" customHeight="1" x14ac:dyDescent="0.25">
      <c r="B98" s="980">
        <v>110000019538</v>
      </c>
      <c r="C98" s="2492" t="s">
        <v>3259</v>
      </c>
      <c r="D98" s="2560"/>
      <c r="E98" s="2560"/>
      <c r="F98" s="2560"/>
      <c r="G98" s="2561"/>
      <c r="H98" s="981">
        <v>83800</v>
      </c>
    </row>
    <row r="99" spans="2:8" ht="14.25" customHeight="1" x14ac:dyDescent="0.25">
      <c r="B99" s="982">
        <v>110000018850</v>
      </c>
      <c r="C99" s="2492" t="s">
        <v>3260</v>
      </c>
      <c r="D99" s="2560"/>
      <c r="E99" s="2560"/>
      <c r="F99" s="2560"/>
      <c r="G99" s="2561"/>
      <c r="H99" s="981">
        <v>86900</v>
      </c>
    </row>
    <row r="100" spans="2:8" ht="14.25" customHeight="1" x14ac:dyDescent="0.25">
      <c r="B100" s="980">
        <v>110000018849</v>
      </c>
      <c r="C100" s="2492" t="s">
        <v>3261</v>
      </c>
      <c r="D100" s="2560"/>
      <c r="E100" s="2560"/>
      <c r="F100" s="2560"/>
      <c r="G100" s="2561"/>
      <c r="H100" s="981">
        <v>92000</v>
      </c>
    </row>
    <row r="101" spans="2:8" ht="14.25" customHeight="1" x14ac:dyDescent="0.25">
      <c r="B101" s="983">
        <v>110000019654</v>
      </c>
      <c r="C101" s="2353" t="s">
        <v>3262</v>
      </c>
      <c r="D101" s="2354"/>
      <c r="E101" s="2354"/>
      <c r="F101" s="2354"/>
      <c r="G101" s="2355"/>
      <c r="H101" s="984">
        <v>121900</v>
      </c>
    </row>
    <row r="102" spans="2:8" ht="14.25" customHeight="1" x14ac:dyDescent="0.25">
      <c r="B102" s="985">
        <v>110000006621</v>
      </c>
      <c r="C102" s="2353" t="s">
        <v>3263</v>
      </c>
      <c r="D102" s="2354"/>
      <c r="E102" s="2354"/>
      <c r="F102" s="2354"/>
      <c r="G102" s="2355"/>
      <c r="H102" s="984">
        <v>131300</v>
      </c>
    </row>
    <row r="103" spans="2:8" ht="14.25" customHeight="1" x14ac:dyDescent="0.25">
      <c r="B103" s="985">
        <v>110000019557</v>
      </c>
      <c r="C103" s="2353" t="s">
        <v>3264</v>
      </c>
      <c r="D103" s="2354"/>
      <c r="E103" s="2354"/>
      <c r="F103" s="2354"/>
      <c r="G103" s="2355"/>
      <c r="H103" s="984">
        <v>181000</v>
      </c>
    </row>
    <row r="104" spans="2:8" ht="14.25" customHeight="1" x14ac:dyDescent="0.25">
      <c r="B104" s="982">
        <v>110000019563</v>
      </c>
      <c r="C104" s="2492" t="s">
        <v>3265</v>
      </c>
      <c r="D104" s="2560"/>
      <c r="E104" s="2560"/>
      <c r="F104" s="2560"/>
      <c r="G104" s="2561"/>
      <c r="H104" s="981">
        <v>196000</v>
      </c>
    </row>
    <row r="105" spans="2:8" ht="14.25" customHeight="1" x14ac:dyDescent="0.25">
      <c r="B105" s="982">
        <v>110000019568</v>
      </c>
      <c r="C105" s="2564" t="s">
        <v>566</v>
      </c>
      <c r="D105" s="2565"/>
      <c r="E105" s="2565"/>
      <c r="F105" s="2565"/>
      <c r="G105" s="2566"/>
      <c r="H105" s="936">
        <v>239000</v>
      </c>
    </row>
    <row r="106" spans="2:8" ht="14.25" customHeight="1" x14ac:dyDescent="0.25">
      <c r="B106" s="986">
        <v>110000019559</v>
      </c>
      <c r="C106" s="2567" t="s">
        <v>565</v>
      </c>
      <c r="D106" s="2568"/>
      <c r="E106" s="2568"/>
      <c r="F106" s="2568"/>
      <c r="G106" s="2569"/>
      <c r="H106" s="987">
        <v>249900</v>
      </c>
    </row>
    <row r="107" spans="2:8" ht="14.25" customHeight="1" x14ac:dyDescent="0.25">
      <c r="B107" s="988"/>
      <c r="C107" s="2570" t="s">
        <v>564</v>
      </c>
      <c r="D107" s="2570"/>
      <c r="E107" s="2570"/>
      <c r="F107" s="2570"/>
      <c r="G107" s="2571"/>
      <c r="H107" s="989"/>
    </row>
    <row r="108" spans="2:8" ht="14.25" customHeight="1" x14ac:dyDescent="0.25">
      <c r="B108" s="990">
        <v>710000009878</v>
      </c>
      <c r="C108" s="2339" t="s">
        <v>563</v>
      </c>
      <c r="D108" s="2340"/>
      <c r="E108" s="2340"/>
      <c r="F108" s="2340"/>
      <c r="G108" s="2341"/>
      <c r="H108" s="991">
        <v>47900</v>
      </c>
    </row>
    <row r="109" spans="2:8" ht="14.25" customHeight="1" x14ac:dyDescent="0.25">
      <c r="B109" s="990">
        <v>710000009884</v>
      </c>
      <c r="C109" s="2339" t="s">
        <v>562</v>
      </c>
      <c r="D109" s="2340"/>
      <c r="E109" s="2340"/>
      <c r="F109" s="2340"/>
      <c r="G109" s="2341"/>
      <c r="H109" s="991">
        <v>49900</v>
      </c>
    </row>
    <row r="110" spans="2:8" ht="14.25" customHeight="1" x14ac:dyDescent="0.25">
      <c r="B110" s="990">
        <v>710000209878</v>
      </c>
      <c r="C110" s="2353" t="s">
        <v>561</v>
      </c>
      <c r="D110" s="2354"/>
      <c r="E110" s="2354"/>
      <c r="F110" s="2354"/>
      <c r="G110" s="2355"/>
      <c r="H110" s="991">
        <v>52700</v>
      </c>
    </row>
    <row r="111" spans="2:8" ht="14.25" customHeight="1" x14ac:dyDescent="0.25">
      <c r="B111" s="990">
        <v>710000209884</v>
      </c>
      <c r="C111" s="2353" t="s">
        <v>560</v>
      </c>
      <c r="D111" s="2354"/>
      <c r="E111" s="2354"/>
      <c r="F111" s="2354"/>
      <c r="G111" s="2355"/>
      <c r="H111" s="991">
        <v>54900</v>
      </c>
    </row>
    <row r="112" spans="2:8" ht="14.25" customHeight="1" x14ac:dyDescent="0.25">
      <c r="B112" s="990">
        <v>710000009887</v>
      </c>
      <c r="C112" s="2353" t="s">
        <v>5977</v>
      </c>
      <c r="D112" s="2354"/>
      <c r="E112" s="2354"/>
      <c r="F112" s="2354"/>
      <c r="G112" s="2355"/>
      <c r="H112" s="991">
        <v>73400</v>
      </c>
    </row>
    <row r="113" spans="2:8" ht="12.75" customHeight="1" x14ac:dyDescent="0.25">
      <c r="B113" s="990">
        <v>710000008950</v>
      </c>
      <c r="C113" s="2414" t="s">
        <v>3266</v>
      </c>
      <c r="D113" s="2415"/>
      <c r="E113" s="2415"/>
      <c r="F113" s="2415"/>
      <c r="G113" s="2415"/>
      <c r="H113" s="992">
        <v>49900</v>
      </c>
    </row>
    <row r="114" spans="2:8" ht="12.75" customHeight="1" x14ac:dyDescent="0.25">
      <c r="B114" s="993">
        <v>710000019457</v>
      </c>
      <c r="C114" s="2563" t="s">
        <v>3267</v>
      </c>
      <c r="D114" s="2432"/>
      <c r="E114" s="2432"/>
      <c r="F114" s="2432"/>
      <c r="G114" s="2433"/>
      <c r="H114" s="994">
        <v>48500</v>
      </c>
    </row>
    <row r="115" spans="2:8" ht="14.25" customHeight="1" x14ac:dyDescent="0.25">
      <c r="B115" s="990">
        <v>710000008927</v>
      </c>
      <c r="C115" s="2414" t="s">
        <v>3268</v>
      </c>
      <c r="D115" s="2415"/>
      <c r="E115" s="2415"/>
      <c r="F115" s="2415"/>
      <c r="G115" s="2415"/>
      <c r="H115" s="991">
        <v>47400</v>
      </c>
    </row>
    <row r="116" spans="2:8" ht="14.25" customHeight="1" x14ac:dyDescent="0.25">
      <c r="B116" s="990">
        <v>710000009877</v>
      </c>
      <c r="C116" s="2353" t="s">
        <v>559</v>
      </c>
      <c r="D116" s="2354"/>
      <c r="E116" s="2354"/>
      <c r="F116" s="2354"/>
      <c r="G116" s="2355"/>
      <c r="H116" s="991">
        <v>45500</v>
      </c>
    </row>
    <row r="117" spans="2:8" ht="14.25" customHeight="1" x14ac:dyDescent="0.25">
      <c r="B117" s="993">
        <v>710000011486</v>
      </c>
      <c r="C117" s="2492" t="s">
        <v>3269</v>
      </c>
      <c r="D117" s="2560"/>
      <c r="E117" s="2560"/>
      <c r="F117" s="2560"/>
      <c r="G117" s="2561"/>
      <c r="H117" s="995">
        <v>2800</v>
      </c>
    </row>
    <row r="118" spans="2:8" ht="14.25" customHeight="1" x14ac:dyDescent="0.25">
      <c r="B118" s="993">
        <v>710000050418</v>
      </c>
      <c r="C118" s="2492" t="s">
        <v>3270</v>
      </c>
      <c r="D118" s="2560"/>
      <c r="E118" s="2560"/>
      <c r="F118" s="2560"/>
      <c r="G118" s="2561"/>
      <c r="H118" s="995">
        <v>1500</v>
      </c>
    </row>
    <row r="119" spans="2:8" ht="14.25" customHeight="1" x14ac:dyDescent="0.25">
      <c r="B119" s="993">
        <v>710000011483</v>
      </c>
      <c r="C119" s="2492" t="s">
        <v>3271</v>
      </c>
      <c r="D119" s="2560"/>
      <c r="E119" s="2560"/>
      <c r="F119" s="2560"/>
      <c r="G119" s="2561"/>
      <c r="H119" s="995">
        <v>2300</v>
      </c>
    </row>
    <row r="120" spans="2:8" ht="12.75" customHeight="1" x14ac:dyDescent="0.25">
      <c r="B120" s="993">
        <v>710000011707</v>
      </c>
      <c r="C120" s="2492" t="s">
        <v>3272</v>
      </c>
      <c r="D120" s="2560"/>
      <c r="E120" s="2560"/>
      <c r="F120" s="2560"/>
      <c r="G120" s="2561"/>
      <c r="H120" s="995">
        <v>2600</v>
      </c>
    </row>
    <row r="121" spans="2:8" ht="12.75" customHeight="1" x14ac:dyDescent="0.25">
      <c r="B121" s="996">
        <v>710000050420</v>
      </c>
      <c r="C121" s="2492" t="s">
        <v>3273</v>
      </c>
      <c r="D121" s="2560"/>
      <c r="E121" s="2560"/>
      <c r="F121" s="2560"/>
      <c r="G121" s="2561"/>
      <c r="H121" s="995">
        <v>4200</v>
      </c>
    </row>
    <row r="122" spans="2:8" ht="12.75" customHeight="1" x14ac:dyDescent="0.25">
      <c r="B122" s="997">
        <v>710000011489</v>
      </c>
      <c r="C122" s="2336" t="s">
        <v>3274</v>
      </c>
      <c r="D122" s="2337"/>
      <c r="E122" s="2337"/>
      <c r="F122" s="2337"/>
      <c r="G122" s="2338"/>
      <c r="H122" s="998">
        <v>3100</v>
      </c>
    </row>
    <row r="123" spans="2:8" ht="12.75" customHeight="1" thickBot="1" x14ac:dyDescent="0.3">
      <c r="B123" s="958"/>
      <c r="C123" s="2562"/>
      <c r="D123" s="2562"/>
      <c r="E123" s="2562"/>
      <c r="F123" s="2562"/>
      <c r="G123" s="2562"/>
      <c r="H123" s="959"/>
    </row>
    <row r="124" spans="2:8" ht="12.75" customHeight="1" x14ac:dyDescent="0.25">
      <c r="B124" s="960" t="s">
        <v>57</v>
      </c>
      <c r="C124" s="2497" t="s">
        <v>3242</v>
      </c>
      <c r="D124" s="2498"/>
      <c r="E124" s="2498"/>
      <c r="F124" s="2498"/>
      <c r="G124" s="2499"/>
      <c r="H124" s="894"/>
    </row>
    <row r="125" spans="2:8" ht="14.25" customHeight="1" thickBot="1" x14ac:dyDescent="0.3">
      <c r="B125" s="895"/>
      <c r="C125" s="2220" t="s">
        <v>3243</v>
      </c>
      <c r="D125" s="2221"/>
      <c r="E125" s="2221"/>
      <c r="F125" s="2221"/>
      <c r="G125" s="2222"/>
      <c r="H125" s="961" t="s">
        <v>55</v>
      </c>
    </row>
    <row r="126" spans="2:8" ht="14.25" customHeight="1" x14ac:dyDescent="0.25">
      <c r="B126" s="941"/>
      <c r="C126" s="2300" t="s">
        <v>597</v>
      </c>
      <c r="D126" s="2301"/>
      <c r="E126" s="2301"/>
      <c r="F126" s="2301"/>
      <c r="G126" s="2302"/>
      <c r="H126" s="942"/>
    </row>
    <row r="127" spans="2:8" ht="14.25" customHeight="1" x14ac:dyDescent="0.25">
      <c r="B127" s="999">
        <v>210000802457</v>
      </c>
      <c r="C127" s="2541" t="s">
        <v>3244</v>
      </c>
      <c r="D127" s="2542"/>
      <c r="E127" s="2542"/>
      <c r="F127" s="2542"/>
      <c r="G127" s="2543"/>
      <c r="H127" s="1000">
        <v>930000</v>
      </c>
    </row>
    <row r="128" spans="2:8" ht="12.75" customHeight="1" x14ac:dyDescent="0.25">
      <c r="B128" s="1001">
        <v>210000802453</v>
      </c>
      <c r="C128" s="2551" t="s">
        <v>596</v>
      </c>
      <c r="D128" s="2552"/>
      <c r="E128" s="2552"/>
      <c r="F128" s="2552"/>
      <c r="G128" s="2553"/>
      <c r="H128" s="1002">
        <v>590000</v>
      </c>
    </row>
    <row r="129" spans="2:8" ht="12.75" customHeight="1" x14ac:dyDescent="0.25">
      <c r="B129" s="1001">
        <v>210000007412</v>
      </c>
      <c r="C129" s="2551" t="s">
        <v>595</v>
      </c>
      <c r="D129" s="2552"/>
      <c r="E129" s="2552"/>
      <c r="F129" s="2552"/>
      <c r="G129" s="2553"/>
      <c r="H129" s="1002">
        <v>599900</v>
      </c>
    </row>
    <row r="130" spans="2:8" ht="12.75" customHeight="1" x14ac:dyDescent="0.25">
      <c r="B130" s="1003">
        <v>120000069646</v>
      </c>
      <c r="C130" s="2554" t="s">
        <v>594</v>
      </c>
      <c r="D130" s="2555"/>
      <c r="E130" s="2555"/>
      <c r="F130" s="2555"/>
      <c r="G130" s="2556"/>
      <c r="H130" s="951">
        <v>1400</v>
      </c>
    </row>
    <row r="131" spans="2:8" ht="14.25" customHeight="1" x14ac:dyDescent="0.25">
      <c r="B131" s="941"/>
      <c r="C131" s="2557" t="s">
        <v>3245</v>
      </c>
      <c r="D131" s="2558"/>
      <c r="E131" s="2558"/>
      <c r="F131" s="2558"/>
      <c r="G131" s="2559"/>
      <c r="H131" s="942"/>
    </row>
    <row r="132" spans="2:8" ht="14.25" customHeight="1" x14ac:dyDescent="0.25">
      <c r="B132" s="1004">
        <v>210000807849</v>
      </c>
      <c r="C132" s="2541" t="s">
        <v>3246</v>
      </c>
      <c r="D132" s="2542"/>
      <c r="E132" s="2542"/>
      <c r="F132" s="2542"/>
      <c r="G132" s="2543"/>
      <c r="H132" s="1000">
        <v>145000</v>
      </c>
    </row>
    <row r="133" spans="2:8" ht="14.25" customHeight="1" x14ac:dyDescent="0.25">
      <c r="B133" s="1004">
        <v>210000807850</v>
      </c>
      <c r="C133" s="2541" t="s">
        <v>3247</v>
      </c>
      <c r="D133" s="2542"/>
      <c r="E133" s="2542"/>
      <c r="F133" s="2542"/>
      <c r="G133" s="2543"/>
      <c r="H133" s="1000">
        <v>145000</v>
      </c>
    </row>
    <row r="134" spans="2:8" ht="14.25" customHeight="1" x14ac:dyDescent="0.25">
      <c r="B134" s="1004">
        <v>210000807860</v>
      </c>
      <c r="C134" s="2541" t="s">
        <v>3248</v>
      </c>
      <c r="D134" s="2542"/>
      <c r="E134" s="2542"/>
      <c r="F134" s="2542"/>
      <c r="G134" s="2543"/>
      <c r="H134" s="1000">
        <v>131000</v>
      </c>
    </row>
    <row r="135" spans="2:8" ht="14.25" customHeight="1" x14ac:dyDescent="0.25">
      <c r="B135" s="1005">
        <v>210000807859</v>
      </c>
      <c r="C135" s="2544" t="s">
        <v>3249</v>
      </c>
      <c r="D135" s="2545"/>
      <c r="E135" s="2545"/>
      <c r="F135" s="2545"/>
      <c r="G135" s="2546"/>
      <c r="H135" s="969">
        <v>109200</v>
      </c>
    </row>
    <row r="136" spans="2:8" ht="14.25" customHeight="1" x14ac:dyDescent="0.25">
      <c r="B136" s="1006"/>
      <c r="C136" s="2547" t="s">
        <v>593</v>
      </c>
      <c r="D136" s="2523"/>
      <c r="E136" s="2523"/>
      <c r="F136" s="2523"/>
      <c r="G136" s="2524"/>
      <c r="H136" s="1007"/>
    </row>
    <row r="137" spans="2:8" ht="14.25" customHeight="1" x14ac:dyDescent="0.25">
      <c r="B137" s="999">
        <v>210000801136</v>
      </c>
      <c r="C137" s="2548" t="s">
        <v>3250</v>
      </c>
      <c r="D137" s="2549"/>
      <c r="E137" s="2549"/>
      <c r="F137" s="2549"/>
      <c r="G137" s="2550"/>
      <c r="H137" s="930">
        <v>37900</v>
      </c>
    </row>
    <row r="138" spans="2:8" ht="14.25" customHeight="1" x14ac:dyDescent="0.25">
      <c r="B138" s="1001">
        <v>210000801122</v>
      </c>
      <c r="C138" s="2538" t="s">
        <v>3251</v>
      </c>
      <c r="D138" s="2539"/>
      <c r="E138" s="2539"/>
      <c r="F138" s="2539"/>
      <c r="G138" s="2540"/>
      <c r="H138" s="908">
        <v>45800</v>
      </c>
    </row>
    <row r="139" spans="2:8" ht="14.25" customHeight="1" x14ac:dyDescent="0.25">
      <c r="B139" s="1001">
        <v>210000001475</v>
      </c>
      <c r="C139" s="2529" t="s">
        <v>3252</v>
      </c>
      <c r="D139" s="2530"/>
      <c r="E139" s="2530"/>
      <c r="F139" s="2530"/>
      <c r="G139" s="2531"/>
      <c r="H139" s="908">
        <v>7800</v>
      </c>
    </row>
    <row r="140" spans="2:8" ht="14.25" customHeight="1" x14ac:dyDescent="0.25">
      <c r="B140" s="999">
        <v>210000801123</v>
      </c>
      <c r="C140" s="2303" t="s">
        <v>3253</v>
      </c>
      <c r="D140" s="2304"/>
      <c r="E140" s="2304"/>
      <c r="F140" s="2304"/>
      <c r="G140" s="2305"/>
      <c r="H140" s="930">
        <v>94900</v>
      </c>
    </row>
    <row r="141" spans="2:8" ht="14.25" customHeight="1" x14ac:dyDescent="0.25">
      <c r="B141" s="1001">
        <v>210000801124</v>
      </c>
      <c r="C141" s="2306" t="s">
        <v>3254</v>
      </c>
      <c r="D141" s="2307"/>
      <c r="E141" s="2307"/>
      <c r="F141" s="2307"/>
      <c r="G141" s="2308"/>
      <c r="H141" s="908">
        <v>56500</v>
      </c>
    </row>
    <row r="142" spans="2:8" ht="14.25" customHeight="1" x14ac:dyDescent="0.25">
      <c r="B142" s="1001">
        <v>210000001459</v>
      </c>
      <c r="C142" s="2532" t="s">
        <v>3255</v>
      </c>
      <c r="D142" s="2533"/>
      <c r="E142" s="2533"/>
      <c r="F142" s="2533"/>
      <c r="G142" s="2534"/>
      <c r="H142" s="908">
        <v>8800</v>
      </c>
    </row>
    <row r="143" spans="2:8" ht="14.25" customHeight="1" x14ac:dyDescent="0.25">
      <c r="B143" s="1008">
        <v>210000801138</v>
      </c>
      <c r="C143" s="2535" t="s">
        <v>3256</v>
      </c>
      <c r="D143" s="2536"/>
      <c r="E143" s="2536"/>
      <c r="F143" s="2536"/>
      <c r="G143" s="2537"/>
      <c r="H143" s="1009">
        <v>137900</v>
      </c>
    </row>
    <row r="144" spans="2:8" ht="14.25" customHeight="1" x14ac:dyDescent="0.25">
      <c r="B144" s="1001">
        <v>210000008354</v>
      </c>
      <c r="C144" s="2538" t="s">
        <v>3257</v>
      </c>
      <c r="D144" s="2539"/>
      <c r="E144" s="2539"/>
      <c r="F144" s="2539"/>
      <c r="G144" s="2540"/>
      <c r="H144" s="908">
        <v>69000</v>
      </c>
    </row>
    <row r="145" spans="2:8" ht="14.25" customHeight="1" x14ac:dyDescent="0.25">
      <c r="B145" s="1010">
        <v>210000002337</v>
      </c>
      <c r="C145" s="2525" t="s">
        <v>3258</v>
      </c>
      <c r="D145" s="2476"/>
      <c r="E145" s="2476"/>
      <c r="F145" s="2476"/>
      <c r="G145" s="2477"/>
      <c r="H145" s="1011">
        <v>66000</v>
      </c>
    </row>
    <row r="146" spans="2:8" ht="14.25" customHeight="1" x14ac:dyDescent="0.25">
      <c r="B146" s="1012">
        <v>210000002355</v>
      </c>
      <c r="C146" s="2525" t="s">
        <v>592</v>
      </c>
      <c r="D146" s="2476"/>
      <c r="E146" s="2476"/>
      <c r="F146" s="2476"/>
      <c r="G146" s="2477"/>
      <c r="H146" s="1011">
        <v>9800</v>
      </c>
    </row>
    <row r="147" spans="2:8" ht="14.25" customHeight="1" x14ac:dyDescent="0.25">
      <c r="B147" s="1013">
        <v>210000002354</v>
      </c>
      <c r="C147" s="2526" t="s">
        <v>591</v>
      </c>
      <c r="D147" s="2527"/>
      <c r="E147" s="2527"/>
      <c r="F147" s="2527"/>
      <c r="G147" s="2528"/>
      <c r="H147" s="1014">
        <v>9400</v>
      </c>
    </row>
    <row r="148" spans="2:8" ht="14.25" customHeight="1" x14ac:dyDescent="0.25">
      <c r="B148" s="1015"/>
      <c r="C148" s="2386" t="s">
        <v>590</v>
      </c>
      <c r="D148" s="2523"/>
      <c r="E148" s="2523"/>
      <c r="F148" s="2523"/>
      <c r="G148" s="2524"/>
      <c r="H148" s="1016"/>
    </row>
    <row r="149" spans="2:8" ht="14.25" customHeight="1" x14ac:dyDescent="0.25">
      <c r="B149" s="1017">
        <v>710000000175</v>
      </c>
      <c r="C149" s="2261" t="s">
        <v>589</v>
      </c>
      <c r="D149" s="2262"/>
      <c r="E149" s="2262"/>
      <c r="F149" s="2262"/>
      <c r="G149" s="2263"/>
      <c r="H149" s="1018">
        <v>32900</v>
      </c>
    </row>
    <row r="150" spans="2:8" ht="14.25" customHeight="1" x14ac:dyDescent="0.25">
      <c r="B150" s="1017">
        <v>710000000161</v>
      </c>
      <c r="C150" s="2261" t="s">
        <v>588</v>
      </c>
      <c r="D150" s="2262"/>
      <c r="E150" s="2262"/>
      <c r="F150" s="2262"/>
      <c r="G150" s="2263"/>
      <c r="H150" s="1018">
        <v>36700</v>
      </c>
    </row>
    <row r="151" spans="2:8" ht="14.25" customHeight="1" x14ac:dyDescent="0.25">
      <c r="B151" s="1017">
        <v>710000000158</v>
      </c>
      <c r="C151" s="2261" t="s">
        <v>587</v>
      </c>
      <c r="D151" s="2262"/>
      <c r="E151" s="2262"/>
      <c r="F151" s="2262"/>
      <c r="G151" s="2263"/>
      <c r="H151" s="902">
        <v>56900</v>
      </c>
    </row>
    <row r="152" spans="2:8" ht="14.25" customHeight="1" x14ac:dyDescent="0.25">
      <c r="B152" s="1017">
        <v>710000000167</v>
      </c>
      <c r="C152" s="2261" t="s">
        <v>586</v>
      </c>
      <c r="D152" s="2262"/>
      <c r="E152" s="2262"/>
      <c r="F152" s="2262"/>
      <c r="G152" s="2263"/>
      <c r="H152" s="991">
        <v>55700</v>
      </c>
    </row>
    <row r="153" spans="2:8" ht="14.25" customHeight="1" x14ac:dyDescent="0.25">
      <c r="B153" s="1017">
        <v>710000000162</v>
      </c>
      <c r="C153" s="2261" t="s">
        <v>585</v>
      </c>
      <c r="D153" s="2262"/>
      <c r="E153" s="2262"/>
      <c r="F153" s="2262"/>
      <c r="G153" s="2263"/>
      <c r="H153" s="1019">
        <v>64100</v>
      </c>
    </row>
    <row r="154" spans="2:8" ht="14.25" customHeight="1" x14ac:dyDescent="0.25">
      <c r="B154" s="1017">
        <v>710000000299</v>
      </c>
      <c r="C154" s="2261" t="s">
        <v>584</v>
      </c>
      <c r="D154" s="2262"/>
      <c r="E154" s="2262"/>
      <c r="F154" s="2262"/>
      <c r="G154" s="2263"/>
      <c r="H154" s="1020">
        <v>72000</v>
      </c>
    </row>
    <row r="155" spans="2:8" ht="14.25" customHeight="1" x14ac:dyDescent="0.25">
      <c r="B155" s="1017">
        <v>710000000159</v>
      </c>
      <c r="C155" s="2261" t="s">
        <v>583</v>
      </c>
      <c r="D155" s="2262"/>
      <c r="E155" s="2262"/>
      <c r="F155" s="2262"/>
      <c r="G155" s="2263"/>
      <c r="H155" s="1021">
        <v>98200</v>
      </c>
    </row>
    <row r="156" spans="2:8" ht="14.25" customHeight="1" x14ac:dyDescent="0.25">
      <c r="B156" s="1017">
        <v>710000000109</v>
      </c>
      <c r="C156" s="2261" t="s">
        <v>582</v>
      </c>
      <c r="D156" s="2262"/>
      <c r="E156" s="2262"/>
      <c r="F156" s="2262"/>
      <c r="G156" s="2263"/>
      <c r="H156" s="900">
        <v>76500</v>
      </c>
    </row>
    <row r="157" spans="2:8" ht="14.25" customHeight="1" x14ac:dyDescent="0.25">
      <c r="B157" s="1017">
        <v>710000001615</v>
      </c>
      <c r="C157" s="2261" t="s">
        <v>581</v>
      </c>
      <c r="D157" s="2262"/>
      <c r="E157" s="2262"/>
      <c r="F157" s="2262"/>
      <c r="G157" s="2263"/>
      <c r="H157" s="900">
        <v>89500</v>
      </c>
    </row>
    <row r="158" spans="2:8" ht="14.25" customHeight="1" x14ac:dyDescent="0.25">
      <c r="B158" s="1017">
        <v>710000000300</v>
      </c>
      <c r="C158" s="2261" t="s">
        <v>580</v>
      </c>
      <c r="D158" s="2262"/>
      <c r="E158" s="2262"/>
      <c r="F158" s="2262"/>
      <c r="G158" s="2263"/>
      <c r="H158" s="900">
        <v>98000</v>
      </c>
    </row>
    <row r="159" spans="2:8" ht="14.25" customHeight="1" x14ac:dyDescent="0.25">
      <c r="B159" s="1017">
        <v>710000000160</v>
      </c>
      <c r="C159" s="2261" t="s">
        <v>579</v>
      </c>
      <c r="D159" s="2262"/>
      <c r="E159" s="2262"/>
      <c r="F159" s="2262"/>
      <c r="G159" s="2263"/>
      <c r="H159" s="1022">
        <v>133000</v>
      </c>
    </row>
    <row r="160" spans="2:8" ht="14.25" customHeight="1" x14ac:dyDescent="0.25">
      <c r="B160" s="1017">
        <v>710000000180</v>
      </c>
      <c r="C160" s="2428" t="s">
        <v>578</v>
      </c>
      <c r="D160" s="2429"/>
      <c r="E160" s="2429"/>
      <c r="F160" s="2429"/>
      <c r="G160" s="2430"/>
      <c r="H160" s="1002">
        <v>90400</v>
      </c>
    </row>
    <row r="161" spans="2:8" ht="14.25" customHeight="1" x14ac:dyDescent="0.25">
      <c r="B161" s="1017">
        <v>710000000177</v>
      </c>
      <c r="C161" s="2428" t="s">
        <v>577</v>
      </c>
      <c r="D161" s="2429"/>
      <c r="E161" s="2429"/>
      <c r="F161" s="2429"/>
      <c r="G161" s="2430"/>
      <c r="H161" s="1002">
        <v>123600</v>
      </c>
    </row>
    <row r="162" spans="2:8" ht="14.25" customHeight="1" x14ac:dyDescent="0.25">
      <c r="B162" s="1017">
        <v>710000000178</v>
      </c>
      <c r="C162" s="2428" t="s">
        <v>576</v>
      </c>
      <c r="D162" s="2429"/>
      <c r="E162" s="2429"/>
      <c r="F162" s="2429"/>
      <c r="G162" s="2430"/>
      <c r="H162" s="1002">
        <v>159900</v>
      </c>
    </row>
    <row r="163" spans="2:8" ht="14.25" customHeight="1" x14ac:dyDescent="0.25">
      <c r="B163" s="1023">
        <v>710000000216</v>
      </c>
      <c r="C163" s="2261" t="s">
        <v>575</v>
      </c>
      <c r="D163" s="2262"/>
      <c r="E163" s="2262"/>
      <c r="F163" s="2262"/>
      <c r="G163" s="2263"/>
      <c r="H163" s="1002">
        <v>41300</v>
      </c>
    </row>
    <row r="164" spans="2:8" ht="14.25" customHeight="1" x14ac:dyDescent="0.25">
      <c r="B164" s="1024">
        <v>710000000830</v>
      </c>
      <c r="C164" s="2261" t="s">
        <v>574</v>
      </c>
      <c r="D164" s="2262"/>
      <c r="E164" s="2262"/>
      <c r="F164" s="2262"/>
      <c r="G164" s="2263"/>
      <c r="H164" s="1002">
        <v>48600</v>
      </c>
    </row>
    <row r="165" spans="2:8" x14ac:dyDescent="0.25">
      <c r="B165" s="1025">
        <v>710000001216</v>
      </c>
      <c r="C165" s="2517" t="s">
        <v>573</v>
      </c>
      <c r="D165" s="2518"/>
      <c r="E165" s="2518"/>
      <c r="F165" s="2518"/>
      <c r="G165" s="2519"/>
      <c r="H165" s="1002">
        <v>47900</v>
      </c>
    </row>
    <row r="166" spans="2:8" x14ac:dyDescent="0.25">
      <c r="B166" s="1026">
        <v>710000001830</v>
      </c>
      <c r="C166" s="2520" t="s">
        <v>572</v>
      </c>
      <c r="D166" s="2521"/>
      <c r="E166" s="2521"/>
      <c r="F166" s="2521"/>
      <c r="G166" s="2522"/>
      <c r="H166" s="1027">
        <v>62000</v>
      </c>
    </row>
    <row r="167" spans="2:8" x14ac:dyDescent="0.25">
      <c r="B167" s="1028"/>
      <c r="C167" s="2386" t="s">
        <v>571</v>
      </c>
      <c r="D167" s="2523"/>
      <c r="E167" s="2523"/>
      <c r="F167" s="2523"/>
      <c r="G167" s="2524"/>
      <c r="H167" s="1029"/>
    </row>
    <row r="168" spans="2:8" x14ac:dyDescent="0.25">
      <c r="B168" s="964">
        <v>210000802004</v>
      </c>
      <c r="C168" s="2239" t="s">
        <v>570</v>
      </c>
      <c r="D168" s="2240"/>
      <c r="E168" s="2240"/>
      <c r="F168" s="2240"/>
      <c r="G168" s="2241"/>
      <c r="H168" s="908">
        <v>56700</v>
      </c>
    </row>
    <row r="169" spans="2:8" x14ac:dyDescent="0.25">
      <c r="B169" s="964">
        <v>210000802021</v>
      </c>
      <c r="C169" s="2239" t="s">
        <v>569</v>
      </c>
      <c r="D169" s="2240"/>
      <c r="E169" s="2240"/>
      <c r="F169" s="2240"/>
      <c r="G169" s="2241"/>
      <c r="H169" s="919">
        <v>103900</v>
      </c>
    </row>
    <row r="170" spans="2:8" x14ac:dyDescent="0.25">
      <c r="B170" s="977">
        <v>210000802024</v>
      </c>
      <c r="C170" s="2297" t="s">
        <v>568</v>
      </c>
      <c r="D170" s="2298"/>
      <c r="E170" s="2298"/>
      <c r="F170" s="2298"/>
      <c r="G170" s="2299"/>
      <c r="H170" s="932">
        <v>152000</v>
      </c>
    </row>
    <row r="171" spans="2:8" ht="15.75" thickBot="1" x14ac:dyDescent="0.3">
      <c r="B171" s="1030"/>
      <c r="C171" s="2507"/>
      <c r="D171" s="2507"/>
      <c r="E171" s="2507"/>
      <c r="F171" s="2507"/>
      <c r="G171" s="2507"/>
      <c r="H171" s="1031"/>
    </row>
    <row r="172" spans="2:8" ht="14.25" customHeight="1" x14ac:dyDescent="0.25">
      <c r="B172" s="960" t="s">
        <v>57</v>
      </c>
      <c r="C172" s="2497" t="s">
        <v>3275</v>
      </c>
      <c r="D172" s="2498"/>
      <c r="E172" s="2498"/>
      <c r="F172" s="2498"/>
      <c r="G172" s="2499"/>
      <c r="H172" s="894"/>
    </row>
    <row r="173" spans="2:8" ht="14.25" customHeight="1" thickBot="1" x14ac:dyDescent="0.3">
      <c r="B173" s="895"/>
      <c r="C173" s="2220"/>
      <c r="D173" s="2221"/>
      <c r="E173" s="2221"/>
      <c r="F173" s="2221"/>
      <c r="G173" s="2222"/>
      <c r="H173" s="961" t="s">
        <v>55</v>
      </c>
    </row>
    <row r="174" spans="2:8" ht="14.25" customHeight="1" x14ac:dyDescent="0.25">
      <c r="B174" s="1032"/>
      <c r="C174" s="2282" t="s">
        <v>3276</v>
      </c>
      <c r="D174" s="2283"/>
      <c r="E174" s="2283"/>
      <c r="F174" s="2283"/>
      <c r="G174" s="2284"/>
      <c r="H174" s="1019"/>
    </row>
    <row r="175" spans="2:8" ht="14.25" customHeight="1" x14ac:dyDescent="0.25">
      <c r="B175" s="909">
        <v>110000019158</v>
      </c>
      <c r="C175" s="2446" t="s">
        <v>3277</v>
      </c>
      <c r="D175" s="2447"/>
      <c r="E175" s="2447"/>
      <c r="F175" s="2447"/>
      <c r="G175" s="2448"/>
      <c r="H175" s="991">
        <v>95300</v>
      </c>
    </row>
    <row r="176" spans="2:8" ht="14.25" customHeight="1" x14ac:dyDescent="0.25">
      <c r="B176" s="909">
        <v>110000019160</v>
      </c>
      <c r="C176" s="2446" t="s">
        <v>3278</v>
      </c>
      <c r="D176" s="2447"/>
      <c r="E176" s="2447"/>
      <c r="F176" s="2447"/>
      <c r="G176" s="2448"/>
      <c r="H176" s="991">
        <v>116700</v>
      </c>
    </row>
    <row r="177" spans="2:8" ht="14.25" customHeight="1" x14ac:dyDescent="0.25">
      <c r="B177" s="1033">
        <v>110000019159</v>
      </c>
      <c r="C177" s="2446" t="s">
        <v>3279</v>
      </c>
      <c r="D177" s="2447"/>
      <c r="E177" s="2447"/>
      <c r="F177" s="2447"/>
      <c r="G177" s="2448"/>
      <c r="H177" s="1034">
        <v>126000</v>
      </c>
    </row>
    <row r="178" spans="2:8" ht="14.25" customHeight="1" x14ac:dyDescent="0.25">
      <c r="B178" s="1032"/>
      <c r="C178" s="2282" t="s">
        <v>3280</v>
      </c>
      <c r="D178" s="2283"/>
      <c r="E178" s="2283"/>
      <c r="F178" s="2283"/>
      <c r="G178" s="2284"/>
      <c r="H178" s="1019"/>
    </row>
    <row r="179" spans="2:8" ht="14.25" customHeight="1" x14ac:dyDescent="0.25">
      <c r="B179" s="909">
        <v>110000019423</v>
      </c>
      <c r="C179" s="2508" t="s">
        <v>3281</v>
      </c>
      <c r="D179" s="2509"/>
      <c r="E179" s="2509"/>
      <c r="F179" s="2509"/>
      <c r="G179" s="2510"/>
      <c r="H179" s="1019">
        <v>172900</v>
      </c>
    </row>
    <row r="180" spans="2:8" ht="14.25" customHeight="1" x14ac:dyDescent="0.25">
      <c r="B180" s="909">
        <v>110000019425</v>
      </c>
      <c r="C180" s="2508" t="s">
        <v>3282</v>
      </c>
      <c r="D180" s="2509"/>
      <c r="E180" s="2509"/>
      <c r="F180" s="2509"/>
      <c r="G180" s="2510"/>
      <c r="H180" s="1019">
        <v>193400</v>
      </c>
    </row>
    <row r="181" spans="2:8" ht="14.25" customHeight="1" x14ac:dyDescent="0.25">
      <c r="B181" s="909">
        <v>110000019426</v>
      </c>
      <c r="C181" s="2508" t="s">
        <v>3283</v>
      </c>
      <c r="D181" s="2509"/>
      <c r="E181" s="2509"/>
      <c r="F181" s="2509"/>
      <c r="G181" s="2510"/>
      <c r="H181" s="1019">
        <v>197700</v>
      </c>
    </row>
    <row r="182" spans="2:8" ht="14.25" customHeight="1" x14ac:dyDescent="0.25">
      <c r="B182" s="1035">
        <v>110000019724</v>
      </c>
      <c r="C182" s="2511" t="s">
        <v>3284</v>
      </c>
      <c r="D182" s="2512"/>
      <c r="E182" s="2512"/>
      <c r="F182" s="2512"/>
      <c r="G182" s="2513"/>
      <c r="H182" s="1036">
        <v>177200</v>
      </c>
    </row>
    <row r="183" spans="2:8" x14ac:dyDescent="0.25">
      <c r="B183" s="1035">
        <v>110000019725</v>
      </c>
      <c r="C183" s="2511" t="s">
        <v>3285</v>
      </c>
      <c r="D183" s="2512"/>
      <c r="E183" s="2512"/>
      <c r="F183" s="2512"/>
      <c r="G183" s="2513"/>
      <c r="H183" s="1036">
        <v>194400</v>
      </c>
    </row>
    <row r="184" spans="2:8" x14ac:dyDescent="0.25">
      <c r="B184" s="1037">
        <v>110000019712</v>
      </c>
      <c r="C184" s="2514" t="s">
        <v>3286</v>
      </c>
      <c r="D184" s="2515"/>
      <c r="E184" s="2515"/>
      <c r="F184" s="2515"/>
      <c r="G184" s="2516"/>
      <c r="H184" s="1038">
        <v>208800</v>
      </c>
    </row>
    <row r="185" spans="2:8" ht="14.25" customHeight="1" x14ac:dyDescent="0.25">
      <c r="B185" s="1032"/>
      <c r="C185" s="2283" t="s">
        <v>3287</v>
      </c>
      <c r="D185" s="2283"/>
      <c r="E185" s="2283"/>
      <c r="F185" s="2283"/>
      <c r="G185" s="2283"/>
      <c r="H185" s="1019"/>
    </row>
    <row r="186" spans="2:8" ht="14.25" customHeight="1" x14ac:dyDescent="0.25">
      <c r="B186" s="909">
        <v>110000001662</v>
      </c>
      <c r="C186" s="2446" t="s">
        <v>3288</v>
      </c>
      <c r="D186" s="2447"/>
      <c r="E186" s="2447"/>
      <c r="F186" s="2447"/>
      <c r="G186" s="2448"/>
      <c r="H186" s="965">
        <v>222500</v>
      </c>
    </row>
    <row r="187" spans="2:8" ht="14.25" customHeight="1" x14ac:dyDescent="0.25">
      <c r="B187" s="1035">
        <v>110000019842</v>
      </c>
      <c r="C187" s="2199" t="s">
        <v>3289</v>
      </c>
      <c r="D187" s="2200"/>
      <c r="E187" s="2200"/>
      <c r="F187" s="2200"/>
      <c r="G187" s="2201"/>
      <c r="H187" s="938">
        <v>254300</v>
      </c>
    </row>
    <row r="188" spans="2:8" ht="14.25" customHeight="1" x14ac:dyDescent="0.25">
      <c r="B188" s="946">
        <v>110000001663</v>
      </c>
      <c r="C188" s="2193" t="s">
        <v>3290</v>
      </c>
      <c r="D188" s="2194"/>
      <c r="E188" s="2194"/>
      <c r="F188" s="2194"/>
      <c r="G188" s="2195"/>
      <c r="H188" s="1039">
        <v>262000</v>
      </c>
    </row>
    <row r="189" spans="2:8" ht="14.25" customHeight="1" x14ac:dyDescent="0.25">
      <c r="B189" s="909">
        <v>110000019161</v>
      </c>
      <c r="C189" s="2446" t="s">
        <v>3291</v>
      </c>
      <c r="D189" s="2447"/>
      <c r="E189" s="2447"/>
      <c r="F189" s="2447"/>
      <c r="G189" s="2448"/>
      <c r="H189" s="966">
        <v>322300</v>
      </c>
    </row>
    <row r="190" spans="2:8" ht="14.25" customHeight="1" x14ac:dyDescent="0.25">
      <c r="B190" s="1033">
        <v>110000001603</v>
      </c>
      <c r="C190" s="2449" t="s">
        <v>3292</v>
      </c>
      <c r="D190" s="2450"/>
      <c r="E190" s="2450"/>
      <c r="F190" s="2450"/>
      <c r="G190" s="2451"/>
      <c r="H190" s="969">
        <v>349700</v>
      </c>
    </row>
    <row r="191" spans="2:8" ht="14.25" customHeight="1" x14ac:dyDescent="0.25">
      <c r="B191" s="1032"/>
      <c r="C191" s="2283" t="s">
        <v>3293</v>
      </c>
      <c r="D191" s="2283"/>
      <c r="E191" s="2283"/>
      <c r="F191" s="2283"/>
      <c r="G191" s="2283"/>
      <c r="H191" s="1040"/>
    </row>
    <row r="192" spans="2:8" ht="14.25" customHeight="1" x14ac:dyDescent="0.25">
      <c r="B192" s="1041">
        <v>110000018909</v>
      </c>
      <c r="C192" s="2404" t="s">
        <v>3294</v>
      </c>
      <c r="D192" s="2405"/>
      <c r="E192" s="2405"/>
      <c r="F192" s="2405"/>
      <c r="G192" s="2406"/>
      <c r="H192" s="908">
        <v>354000</v>
      </c>
    </row>
    <row r="193" spans="2:8" ht="14.25" customHeight="1" x14ac:dyDescent="0.25">
      <c r="B193" s="1042">
        <v>110000019707</v>
      </c>
      <c r="C193" s="2501" t="s">
        <v>3295</v>
      </c>
      <c r="D193" s="2502"/>
      <c r="E193" s="2502"/>
      <c r="F193" s="2502"/>
      <c r="G193" s="2503"/>
      <c r="H193" s="1043">
        <v>381000</v>
      </c>
    </row>
    <row r="194" spans="2:8" ht="14.25" customHeight="1" x14ac:dyDescent="0.25">
      <c r="B194" s="1041">
        <v>110000018908</v>
      </c>
      <c r="C194" s="2404" t="s">
        <v>3296</v>
      </c>
      <c r="D194" s="2405"/>
      <c r="E194" s="2405"/>
      <c r="F194" s="2405"/>
      <c r="G194" s="2406"/>
      <c r="H194" s="966">
        <v>390800</v>
      </c>
    </row>
    <row r="195" spans="2:8" ht="14.25" customHeight="1" x14ac:dyDescent="0.25">
      <c r="B195" s="1042">
        <v>110000019728</v>
      </c>
      <c r="C195" s="2501" t="s">
        <v>3297</v>
      </c>
      <c r="D195" s="2502"/>
      <c r="E195" s="2502"/>
      <c r="F195" s="2502"/>
      <c r="G195" s="2503"/>
      <c r="H195" s="930">
        <v>427800</v>
      </c>
    </row>
    <row r="196" spans="2:8" ht="14.25" customHeight="1" x14ac:dyDescent="0.25">
      <c r="B196" s="1041">
        <v>110000018910</v>
      </c>
      <c r="C196" s="2404" t="s">
        <v>3298</v>
      </c>
      <c r="D196" s="2405"/>
      <c r="E196" s="2405"/>
      <c r="F196" s="2405"/>
      <c r="G196" s="2406"/>
      <c r="H196" s="966">
        <v>463500</v>
      </c>
    </row>
    <row r="197" spans="2:8" ht="14.25" customHeight="1" x14ac:dyDescent="0.25">
      <c r="B197" s="1041">
        <v>110000018913</v>
      </c>
      <c r="C197" s="2404" t="s">
        <v>3299</v>
      </c>
      <c r="D197" s="2405"/>
      <c r="E197" s="2405"/>
      <c r="F197" s="2405"/>
      <c r="G197" s="2406"/>
      <c r="H197" s="908">
        <v>491300</v>
      </c>
    </row>
    <row r="198" spans="2:8" ht="14.25" customHeight="1" x14ac:dyDescent="0.25">
      <c r="B198" s="1041">
        <v>110000019317</v>
      </c>
      <c r="C198" s="2404" t="s">
        <v>3300</v>
      </c>
      <c r="D198" s="2405"/>
      <c r="E198" s="2405"/>
      <c r="F198" s="2405"/>
      <c r="G198" s="2406"/>
      <c r="H198" s="971">
        <v>360000</v>
      </c>
    </row>
    <row r="199" spans="2:8" ht="14.25" customHeight="1" x14ac:dyDescent="0.25">
      <c r="B199" s="1042">
        <v>110000019727</v>
      </c>
      <c r="C199" s="2501" t="s">
        <v>3301</v>
      </c>
      <c r="D199" s="2502"/>
      <c r="E199" s="2502"/>
      <c r="F199" s="2502"/>
      <c r="G199" s="2503"/>
      <c r="H199" s="930">
        <v>375900</v>
      </c>
    </row>
    <row r="200" spans="2:8" ht="15" customHeight="1" x14ac:dyDescent="0.25">
      <c r="B200" s="1041">
        <v>110000019176</v>
      </c>
      <c r="C200" s="2404" t="s">
        <v>3302</v>
      </c>
      <c r="D200" s="2405"/>
      <c r="E200" s="2405"/>
      <c r="F200" s="2405"/>
      <c r="G200" s="2406"/>
      <c r="H200" s="908">
        <v>397400</v>
      </c>
    </row>
    <row r="201" spans="2:8" ht="14.25" customHeight="1" x14ac:dyDescent="0.25">
      <c r="B201" s="1042">
        <v>110000019729</v>
      </c>
      <c r="C201" s="2501" t="s">
        <v>3303</v>
      </c>
      <c r="D201" s="2502"/>
      <c r="E201" s="2502"/>
      <c r="F201" s="2502"/>
      <c r="G201" s="2503"/>
      <c r="H201" s="930">
        <v>434700</v>
      </c>
    </row>
    <row r="202" spans="2:8" ht="14.25" customHeight="1" x14ac:dyDescent="0.25">
      <c r="B202" s="1041">
        <v>110000018929</v>
      </c>
      <c r="C202" s="2404" t="s">
        <v>3304</v>
      </c>
      <c r="D202" s="2405"/>
      <c r="E202" s="2405"/>
      <c r="F202" s="2405"/>
      <c r="G202" s="2406"/>
      <c r="H202" s="908">
        <v>479000</v>
      </c>
    </row>
    <row r="203" spans="2:8" ht="12.75" customHeight="1" x14ac:dyDescent="0.25">
      <c r="B203" s="1041">
        <v>110000019567</v>
      </c>
      <c r="C203" s="2404" t="s">
        <v>3305</v>
      </c>
      <c r="D203" s="2405"/>
      <c r="E203" s="2405"/>
      <c r="F203" s="2405"/>
      <c r="G203" s="2406"/>
      <c r="H203" s="908">
        <v>506200</v>
      </c>
    </row>
    <row r="204" spans="2:8" ht="12.75" customHeight="1" x14ac:dyDescent="0.25">
      <c r="B204" s="1041">
        <v>110000018914</v>
      </c>
      <c r="C204" s="2404" t="s">
        <v>3306</v>
      </c>
      <c r="D204" s="2405"/>
      <c r="E204" s="2405"/>
      <c r="F204" s="2405"/>
      <c r="G204" s="2406"/>
      <c r="H204" s="971">
        <v>463300</v>
      </c>
    </row>
    <row r="205" spans="2:8" ht="12.75" customHeight="1" x14ac:dyDescent="0.25">
      <c r="B205" s="909">
        <v>110000019700</v>
      </c>
      <c r="C205" s="2404" t="s">
        <v>3307</v>
      </c>
      <c r="D205" s="2405"/>
      <c r="E205" s="2405"/>
      <c r="F205" s="2405"/>
      <c r="G205" s="2406"/>
      <c r="H205" s="908">
        <v>474000</v>
      </c>
    </row>
    <row r="206" spans="2:8" ht="12.75" customHeight="1" x14ac:dyDescent="0.25">
      <c r="B206" s="909">
        <v>110000019517</v>
      </c>
      <c r="C206" s="2404" t="s">
        <v>3308</v>
      </c>
      <c r="D206" s="2405"/>
      <c r="E206" s="2405"/>
      <c r="F206" s="2405"/>
      <c r="G206" s="2406"/>
      <c r="H206" s="966">
        <v>484000</v>
      </c>
    </row>
    <row r="207" spans="2:8" ht="12.75" customHeight="1" x14ac:dyDescent="0.25">
      <c r="B207" s="1035">
        <v>110000019726</v>
      </c>
      <c r="C207" s="2501" t="s">
        <v>3309</v>
      </c>
      <c r="D207" s="2502"/>
      <c r="E207" s="2502"/>
      <c r="F207" s="2502"/>
      <c r="G207" s="2503"/>
      <c r="H207" s="1044">
        <v>532400</v>
      </c>
    </row>
    <row r="208" spans="2:8" ht="12.75" customHeight="1" x14ac:dyDescent="0.25">
      <c r="B208" s="1041">
        <v>110000018915</v>
      </c>
      <c r="C208" s="2404" t="s">
        <v>3310</v>
      </c>
      <c r="D208" s="2405"/>
      <c r="E208" s="2405"/>
      <c r="F208" s="2405"/>
      <c r="G208" s="2406"/>
      <c r="H208" s="908">
        <v>545500</v>
      </c>
    </row>
    <row r="209" spans="2:8" ht="12.75" customHeight="1" x14ac:dyDescent="0.25">
      <c r="B209" s="1041">
        <v>110000018916</v>
      </c>
      <c r="C209" s="2404" t="s">
        <v>3311</v>
      </c>
      <c r="D209" s="2405"/>
      <c r="E209" s="2405"/>
      <c r="F209" s="2405"/>
      <c r="G209" s="2406"/>
      <c r="H209" s="908">
        <v>575000</v>
      </c>
    </row>
    <row r="210" spans="2:8" ht="12.75" customHeight="1" x14ac:dyDescent="0.25">
      <c r="B210" s="1032">
        <v>110000019713</v>
      </c>
      <c r="C210" s="2501" t="s">
        <v>3312</v>
      </c>
      <c r="D210" s="2502"/>
      <c r="E210" s="2502"/>
      <c r="F210" s="2502"/>
      <c r="G210" s="2503"/>
      <c r="H210" s="1043">
        <v>469900</v>
      </c>
    </row>
    <row r="211" spans="2:8" ht="12.75" customHeight="1" x14ac:dyDescent="0.25">
      <c r="B211" s="1035">
        <v>110000019715</v>
      </c>
      <c r="C211" s="2501" t="s">
        <v>3313</v>
      </c>
      <c r="D211" s="2502"/>
      <c r="E211" s="2502"/>
      <c r="F211" s="2502"/>
      <c r="G211" s="2503"/>
      <c r="H211" s="1045">
        <v>481500</v>
      </c>
    </row>
    <row r="212" spans="2:8" ht="12.75" customHeight="1" x14ac:dyDescent="0.25">
      <c r="B212" s="1042">
        <v>110000019717</v>
      </c>
      <c r="C212" s="2501" t="s">
        <v>3314</v>
      </c>
      <c r="D212" s="2502"/>
      <c r="E212" s="2502"/>
      <c r="F212" s="2502"/>
      <c r="G212" s="2503"/>
      <c r="H212" s="1045">
        <v>491000</v>
      </c>
    </row>
    <row r="213" spans="2:8" ht="12.75" customHeight="1" x14ac:dyDescent="0.25">
      <c r="B213" s="1042">
        <v>110000019856</v>
      </c>
      <c r="C213" s="2501" t="s">
        <v>3315</v>
      </c>
      <c r="D213" s="2502"/>
      <c r="E213" s="2502"/>
      <c r="F213" s="2502"/>
      <c r="G213" s="2503"/>
      <c r="H213" s="930">
        <v>539900</v>
      </c>
    </row>
    <row r="214" spans="2:8" ht="12.75" customHeight="1" x14ac:dyDescent="0.25">
      <c r="B214" s="1032">
        <v>110000019721</v>
      </c>
      <c r="C214" s="2501" t="s">
        <v>3316</v>
      </c>
      <c r="D214" s="2502"/>
      <c r="E214" s="2502"/>
      <c r="F214" s="2502"/>
      <c r="G214" s="2503"/>
      <c r="H214" s="930">
        <v>553000</v>
      </c>
    </row>
    <row r="215" spans="2:8" ht="12.75" customHeight="1" x14ac:dyDescent="0.25">
      <c r="B215" s="1037">
        <v>110000019854</v>
      </c>
      <c r="C215" s="2504" t="s">
        <v>3317</v>
      </c>
      <c r="D215" s="2505"/>
      <c r="E215" s="2505"/>
      <c r="F215" s="2505"/>
      <c r="G215" s="2506"/>
      <c r="H215" s="1046">
        <v>586000</v>
      </c>
    </row>
    <row r="216" spans="2:8" ht="12.75" customHeight="1" thickBot="1" x14ac:dyDescent="0.3">
      <c r="B216" s="1030"/>
      <c r="C216" s="2507"/>
      <c r="D216" s="2507"/>
      <c r="E216" s="2507"/>
      <c r="F216" s="2507"/>
      <c r="G216" s="2507"/>
      <c r="H216" s="1031"/>
    </row>
    <row r="217" spans="2:8" ht="12.75" customHeight="1" x14ac:dyDescent="0.25">
      <c r="B217" s="960" t="s">
        <v>57</v>
      </c>
      <c r="C217" s="2497" t="s">
        <v>3318</v>
      </c>
      <c r="D217" s="2498"/>
      <c r="E217" s="2498"/>
      <c r="F217" s="2498"/>
      <c r="G217" s="2499"/>
      <c r="H217" s="894"/>
    </row>
    <row r="218" spans="2:8" ht="12.75" customHeight="1" thickBot="1" x14ac:dyDescent="0.3">
      <c r="B218" s="895"/>
      <c r="C218" s="2220" t="s">
        <v>2531</v>
      </c>
      <c r="D218" s="2221"/>
      <c r="E218" s="2221"/>
      <c r="F218" s="2221"/>
      <c r="G218" s="2222"/>
      <c r="H218" s="961" t="s">
        <v>55</v>
      </c>
    </row>
    <row r="219" spans="2:8" ht="12.75" customHeight="1" x14ac:dyDescent="0.25">
      <c r="B219" s="1047"/>
      <c r="C219" s="2500" t="s">
        <v>558</v>
      </c>
      <c r="D219" s="2500"/>
      <c r="E219" s="2500"/>
      <c r="F219" s="2500"/>
      <c r="G219" s="2500"/>
      <c r="H219" s="1048"/>
    </row>
    <row r="220" spans="2:8" ht="12.75" customHeight="1" x14ac:dyDescent="0.25">
      <c r="B220" s="909">
        <v>110000009839</v>
      </c>
      <c r="C220" s="2404" t="s">
        <v>3319</v>
      </c>
      <c r="D220" s="2405"/>
      <c r="E220" s="2405"/>
      <c r="F220" s="2405"/>
      <c r="G220" s="2406"/>
      <c r="H220" s="991">
        <v>106500</v>
      </c>
    </row>
    <row r="221" spans="2:8" ht="12.75" customHeight="1" x14ac:dyDescent="0.25">
      <c r="B221" s="909">
        <v>110000009837</v>
      </c>
      <c r="C221" s="2404" t="s">
        <v>3320</v>
      </c>
      <c r="D221" s="2405"/>
      <c r="E221" s="2405"/>
      <c r="F221" s="2405"/>
      <c r="G221" s="2406"/>
      <c r="H221" s="991">
        <v>105500</v>
      </c>
    </row>
    <row r="222" spans="2:8" ht="12.75" customHeight="1" x14ac:dyDescent="0.25">
      <c r="B222" s="909">
        <v>110000009838</v>
      </c>
      <c r="C222" s="2404" t="s">
        <v>3321</v>
      </c>
      <c r="D222" s="2405"/>
      <c r="E222" s="2405"/>
      <c r="F222" s="2405"/>
      <c r="G222" s="2406"/>
      <c r="H222" s="991">
        <v>124800</v>
      </c>
    </row>
    <row r="223" spans="2:8" ht="12.75" customHeight="1" x14ac:dyDescent="0.25">
      <c r="B223" s="909">
        <v>110000009851</v>
      </c>
      <c r="C223" s="2404" t="s">
        <v>3322</v>
      </c>
      <c r="D223" s="2405"/>
      <c r="E223" s="2405"/>
      <c r="F223" s="2405"/>
      <c r="G223" s="2406"/>
      <c r="H223" s="991">
        <v>126900</v>
      </c>
    </row>
    <row r="224" spans="2:8" ht="12.75" customHeight="1" x14ac:dyDescent="0.25">
      <c r="B224" s="909">
        <v>110000019427</v>
      </c>
      <c r="C224" s="2404" t="s">
        <v>3323</v>
      </c>
      <c r="D224" s="2405"/>
      <c r="E224" s="2405"/>
      <c r="F224" s="2405"/>
      <c r="G224" s="2406"/>
      <c r="H224" s="991">
        <v>133800</v>
      </c>
    </row>
    <row r="225" spans="2:8" ht="12.75" customHeight="1" x14ac:dyDescent="0.25">
      <c r="B225" s="909">
        <v>110000007907</v>
      </c>
      <c r="C225" s="2404" t="s">
        <v>3324</v>
      </c>
      <c r="D225" s="2405"/>
      <c r="E225" s="2405"/>
      <c r="F225" s="2405"/>
      <c r="G225" s="2406"/>
      <c r="H225" s="991">
        <v>141400</v>
      </c>
    </row>
    <row r="226" spans="2:8" ht="12.75" customHeight="1" x14ac:dyDescent="0.25">
      <c r="B226" s="909">
        <v>110000012139</v>
      </c>
      <c r="C226" s="2446" t="s">
        <v>3325</v>
      </c>
      <c r="D226" s="2447"/>
      <c r="E226" s="2447"/>
      <c r="F226" s="2447"/>
      <c r="G226" s="2448"/>
      <c r="H226" s="991">
        <v>155700</v>
      </c>
    </row>
    <row r="227" spans="2:8" ht="12.75" customHeight="1" x14ac:dyDescent="0.25">
      <c r="B227" s="1033">
        <v>110000009871</v>
      </c>
      <c r="C227" s="2449" t="s">
        <v>3326</v>
      </c>
      <c r="D227" s="2450"/>
      <c r="E227" s="2450"/>
      <c r="F227" s="2450"/>
      <c r="G227" s="2451"/>
      <c r="H227" s="1034">
        <v>228000</v>
      </c>
    </row>
    <row r="228" spans="2:8" ht="12.75" customHeight="1" x14ac:dyDescent="0.25">
      <c r="B228" s="1049"/>
      <c r="C228" s="2282" t="s">
        <v>557</v>
      </c>
      <c r="D228" s="2283"/>
      <c r="E228" s="2283"/>
      <c r="F228" s="2283"/>
      <c r="G228" s="2284"/>
      <c r="H228" s="1020"/>
    </row>
    <row r="229" spans="2:8" ht="12.75" customHeight="1" x14ac:dyDescent="0.25">
      <c r="B229" s="909">
        <v>110000019162</v>
      </c>
      <c r="C229" s="2446" t="s">
        <v>3327</v>
      </c>
      <c r="D229" s="2447"/>
      <c r="E229" s="2447"/>
      <c r="F229" s="2447"/>
      <c r="G229" s="2448"/>
      <c r="H229" s="919">
        <v>115500</v>
      </c>
    </row>
    <row r="230" spans="2:8" ht="12.75" customHeight="1" x14ac:dyDescent="0.25">
      <c r="B230" s="909">
        <v>110000011225</v>
      </c>
      <c r="C230" s="2446" t="s">
        <v>3328</v>
      </c>
      <c r="D230" s="2447"/>
      <c r="E230" s="2447"/>
      <c r="F230" s="2447"/>
      <c r="G230" s="2448"/>
      <c r="H230" s="919">
        <v>132200</v>
      </c>
    </row>
    <row r="231" spans="2:8" ht="12.75" customHeight="1" x14ac:dyDescent="0.25">
      <c r="B231" s="1033">
        <v>110000011224</v>
      </c>
      <c r="C231" s="2449" t="s">
        <v>3329</v>
      </c>
      <c r="D231" s="2450"/>
      <c r="E231" s="2450"/>
      <c r="F231" s="2450"/>
      <c r="G231" s="2451"/>
      <c r="H231" s="932">
        <v>179900</v>
      </c>
    </row>
    <row r="232" spans="2:8" ht="12.75" customHeight="1" x14ac:dyDescent="0.25">
      <c r="B232" s="960"/>
      <c r="C232" s="2319" t="s">
        <v>556</v>
      </c>
      <c r="D232" s="2319"/>
      <c r="E232" s="2319"/>
      <c r="F232" s="2319"/>
      <c r="G232" s="2319"/>
      <c r="H232" s="1050"/>
    </row>
    <row r="233" spans="2:8" ht="12.75" customHeight="1" x14ac:dyDescent="0.25">
      <c r="B233" s="909">
        <v>110000000879</v>
      </c>
      <c r="C233" s="2446" t="s">
        <v>555</v>
      </c>
      <c r="D233" s="2447"/>
      <c r="E233" s="2447"/>
      <c r="F233" s="2447"/>
      <c r="G233" s="2448"/>
      <c r="H233" s="919">
        <v>6000</v>
      </c>
    </row>
    <row r="234" spans="2:8" ht="12.75" customHeight="1" x14ac:dyDescent="0.25">
      <c r="B234" s="909">
        <v>110000000880</v>
      </c>
      <c r="C234" s="2446" t="s">
        <v>554</v>
      </c>
      <c r="D234" s="2447"/>
      <c r="E234" s="2447"/>
      <c r="F234" s="2447"/>
      <c r="G234" s="2448"/>
      <c r="H234" s="919">
        <v>10500</v>
      </c>
    </row>
    <row r="235" spans="2:8" ht="12.75" customHeight="1" x14ac:dyDescent="0.25">
      <c r="B235" s="1033">
        <v>110000000881</v>
      </c>
      <c r="C235" s="2449" t="s">
        <v>553</v>
      </c>
      <c r="D235" s="2450"/>
      <c r="E235" s="2450"/>
      <c r="F235" s="2450"/>
      <c r="G235" s="2451"/>
      <c r="H235" s="932">
        <v>12300</v>
      </c>
    </row>
    <row r="236" spans="2:8" ht="12.75" customHeight="1" x14ac:dyDescent="0.25">
      <c r="B236" s="1051"/>
      <c r="C236" s="2494" t="s">
        <v>546</v>
      </c>
      <c r="D236" s="2495"/>
      <c r="E236" s="2495"/>
      <c r="F236" s="2495"/>
      <c r="G236" s="2496"/>
      <c r="H236" s="1022"/>
    </row>
    <row r="237" spans="2:8" ht="12.75" customHeight="1" x14ac:dyDescent="0.25">
      <c r="B237" s="1052">
        <v>100000012851</v>
      </c>
      <c r="C237" s="2193" t="s">
        <v>3330</v>
      </c>
      <c r="D237" s="2194"/>
      <c r="E237" s="2194"/>
      <c r="F237" s="2194"/>
      <c r="G237" s="2195"/>
      <c r="H237" s="1053">
        <v>1560</v>
      </c>
    </row>
    <row r="238" spans="2:8" ht="12.75" customHeight="1" x14ac:dyDescent="0.25">
      <c r="B238" s="1054">
        <v>100000012887</v>
      </c>
      <c r="C238" s="2193" t="s">
        <v>3331</v>
      </c>
      <c r="D238" s="2194"/>
      <c r="E238" s="2194"/>
      <c r="F238" s="2194"/>
      <c r="G238" s="2195"/>
      <c r="H238" s="1055">
        <v>1580</v>
      </c>
    </row>
    <row r="239" spans="2:8" ht="14.25" customHeight="1" x14ac:dyDescent="0.25">
      <c r="B239" s="1056">
        <v>100000012807</v>
      </c>
      <c r="C239" s="2193" t="s">
        <v>3332</v>
      </c>
      <c r="D239" s="2194"/>
      <c r="E239" s="2194"/>
      <c r="F239" s="2194"/>
      <c r="G239" s="2195"/>
      <c r="H239" s="1055">
        <v>2370</v>
      </c>
    </row>
    <row r="240" spans="2:8" ht="14.25" customHeight="1" x14ac:dyDescent="0.25">
      <c r="B240" s="1057">
        <v>110000025433</v>
      </c>
      <c r="C240" s="2193" t="s">
        <v>543</v>
      </c>
      <c r="D240" s="2194"/>
      <c r="E240" s="2194"/>
      <c r="F240" s="2194"/>
      <c r="G240" s="2195"/>
      <c r="H240" s="1055">
        <v>1422</v>
      </c>
    </row>
    <row r="241" spans="2:8" ht="14.25" customHeight="1" x14ac:dyDescent="0.25">
      <c r="B241" s="1052">
        <v>110000025424</v>
      </c>
      <c r="C241" s="2193" t="s">
        <v>3333</v>
      </c>
      <c r="D241" s="2194"/>
      <c r="E241" s="2194"/>
      <c r="F241" s="2194"/>
      <c r="G241" s="2195"/>
      <c r="H241" s="1053">
        <v>1501</v>
      </c>
    </row>
    <row r="242" spans="2:8" ht="14.25" customHeight="1" x14ac:dyDescent="0.25">
      <c r="B242" s="1054">
        <v>110000025431</v>
      </c>
      <c r="C242" s="2193" t="s">
        <v>545</v>
      </c>
      <c r="D242" s="2194"/>
      <c r="E242" s="2194"/>
      <c r="F242" s="2194"/>
      <c r="G242" s="2195"/>
      <c r="H242" s="1055">
        <v>1817</v>
      </c>
    </row>
    <row r="243" spans="2:8" ht="14.25" customHeight="1" x14ac:dyDescent="0.25">
      <c r="B243" s="1056">
        <v>110000025432</v>
      </c>
      <c r="C243" s="2193" t="s">
        <v>544</v>
      </c>
      <c r="D243" s="2194"/>
      <c r="E243" s="2194"/>
      <c r="F243" s="2194"/>
      <c r="G243" s="2195"/>
      <c r="H243" s="1055">
        <v>2370</v>
      </c>
    </row>
    <row r="244" spans="2:8" ht="14.25" customHeight="1" x14ac:dyDescent="0.25">
      <c r="B244" s="1057">
        <v>110000019182</v>
      </c>
      <c r="C244" s="2193" t="s">
        <v>539</v>
      </c>
      <c r="D244" s="2194"/>
      <c r="E244" s="2194"/>
      <c r="F244" s="2194"/>
      <c r="G244" s="2195"/>
      <c r="H244" s="1055">
        <v>3476</v>
      </c>
    </row>
    <row r="245" spans="2:8" ht="14.25" customHeight="1" x14ac:dyDescent="0.25">
      <c r="B245" s="1054">
        <v>110000019183</v>
      </c>
      <c r="C245" s="2193" t="s">
        <v>542</v>
      </c>
      <c r="D245" s="2194"/>
      <c r="E245" s="2194"/>
      <c r="F245" s="2194"/>
      <c r="G245" s="2195"/>
      <c r="H245" s="1055">
        <v>4029</v>
      </c>
    </row>
    <row r="246" spans="2:8" ht="14.25" customHeight="1" x14ac:dyDescent="0.25">
      <c r="B246" s="1057">
        <v>110000019184</v>
      </c>
      <c r="C246" s="2193" t="s">
        <v>541</v>
      </c>
      <c r="D246" s="2194"/>
      <c r="E246" s="2194"/>
      <c r="F246" s="2194"/>
      <c r="G246" s="2195"/>
      <c r="H246" s="1055">
        <v>4424</v>
      </c>
    </row>
    <row r="247" spans="2:8" ht="14.25" customHeight="1" x14ac:dyDescent="0.25">
      <c r="B247" s="1057">
        <v>110000019181</v>
      </c>
      <c r="C247" s="2193" t="s">
        <v>540</v>
      </c>
      <c r="D247" s="2194"/>
      <c r="E247" s="2194"/>
      <c r="F247" s="2194"/>
      <c r="G247" s="2195"/>
      <c r="H247" s="1055">
        <v>4582</v>
      </c>
    </row>
    <row r="248" spans="2:8" ht="14.25" customHeight="1" x14ac:dyDescent="0.25">
      <c r="B248" s="950">
        <v>110000019186</v>
      </c>
      <c r="C248" s="2193" t="s">
        <v>537</v>
      </c>
      <c r="D248" s="2194"/>
      <c r="E248" s="2194"/>
      <c r="F248" s="2194"/>
      <c r="G248" s="2195"/>
      <c r="H248" s="1055">
        <v>16195</v>
      </c>
    </row>
    <row r="249" spans="2:8" ht="14.25" customHeight="1" x14ac:dyDescent="0.25">
      <c r="B249" s="1057">
        <v>110000019185</v>
      </c>
      <c r="C249" s="2193" t="s">
        <v>3334</v>
      </c>
      <c r="D249" s="2194"/>
      <c r="E249" s="2194"/>
      <c r="F249" s="2194"/>
      <c r="G249" s="2195"/>
      <c r="H249" s="1055">
        <v>17380</v>
      </c>
    </row>
    <row r="250" spans="2:8" ht="14.25" customHeight="1" x14ac:dyDescent="0.25">
      <c r="B250" s="1054">
        <v>110000019180</v>
      </c>
      <c r="C250" s="2193" t="s">
        <v>538</v>
      </c>
      <c r="D250" s="2194"/>
      <c r="E250" s="2194"/>
      <c r="F250" s="2194"/>
      <c r="G250" s="2195"/>
      <c r="H250" s="1055">
        <v>18170</v>
      </c>
    </row>
    <row r="251" spans="2:8" ht="14.25" customHeight="1" x14ac:dyDescent="0.25">
      <c r="B251" s="950">
        <v>110001026585</v>
      </c>
      <c r="C251" s="2456" t="s">
        <v>535</v>
      </c>
      <c r="D251" s="2456"/>
      <c r="E251" s="2456"/>
      <c r="F251" s="2456"/>
      <c r="G251" s="2456"/>
      <c r="H251" s="1058">
        <v>2765</v>
      </c>
    </row>
    <row r="252" spans="2:8" ht="14.25" customHeight="1" x14ac:dyDescent="0.25">
      <c r="B252" s="1059">
        <v>110001026584</v>
      </c>
      <c r="C252" s="2493" t="s">
        <v>3335</v>
      </c>
      <c r="D252" s="2493"/>
      <c r="E252" s="2493"/>
      <c r="F252" s="2493"/>
      <c r="G252" s="2493"/>
      <c r="H252" s="1055">
        <v>4147.5</v>
      </c>
    </row>
    <row r="253" spans="2:8" ht="14.25" customHeight="1" x14ac:dyDescent="0.25">
      <c r="B253" s="1003">
        <v>110001026583</v>
      </c>
      <c r="C253" s="2453" t="s">
        <v>536</v>
      </c>
      <c r="D253" s="2453"/>
      <c r="E253" s="2453"/>
      <c r="F253" s="2453"/>
      <c r="G253" s="2453"/>
      <c r="H253" s="1060">
        <v>4661</v>
      </c>
    </row>
    <row r="254" spans="2:8" ht="14.25" customHeight="1" x14ac:dyDescent="0.25">
      <c r="B254" s="1061"/>
      <c r="C254" s="2327" t="s">
        <v>552</v>
      </c>
      <c r="D254" s="2454"/>
      <c r="E254" s="2454"/>
      <c r="F254" s="2454"/>
      <c r="G254" s="2455"/>
      <c r="H254" s="1062"/>
    </row>
    <row r="255" spans="2:8" ht="14.25" customHeight="1" x14ac:dyDescent="0.25">
      <c r="B255" s="909">
        <v>110000002602</v>
      </c>
      <c r="C255" s="2446" t="s">
        <v>551</v>
      </c>
      <c r="D255" s="2447"/>
      <c r="E255" s="2447"/>
      <c r="F255" s="2447"/>
      <c r="G255" s="2448"/>
      <c r="H255" s="908">
        <v>11800</v>
      </c>
    </row>
    <row r="256" spans="2:8" ht="14.25" customHeight="1" x14ac:dyDescent="0.25">
      <c r="B256" s="1033">
        <v>110000002601</v>
      </c>
      <c r="C256" s="2449" t="s">
        <v>550</v>
      </c>
      <c r="D256" s="2450"/>
      <c r="E256" s="2450"/>
      <c r="F256" s="2450"/>
      <c r="G256" s="2451"/>
      <c r="H256" s="1027">
        <v>13100</v>
      </c>
    </row>
    <row r="257" spans="2:8" ht="12.75" customHeight="1" x14ac:dyDescent="0.25">
      <c r="B257" s="1061"/>
      <c r="C257" s="2327" t="s">
        <v>549</v>
      </c>
      <c r="D257" s="2454"/>
      <c r="E257" s="2454"/>
      <c r="F257" s="2454"/>
      <c r="G257" s="2455"/>
      <c r="H257" s="1062"/>
    </row>
    <row r="258" spans="2:8" ht="14.25" customHeight="1" x14ac:dyDescent="0.25">
      <c r="B258" s="964">
        <v>210000019587</v>
      </c>
      <c r="C258" s="2446" t="s">
        <v>548</v>
      </c>
      <c r="D258" s="2447"/>
      <c r="E258" s="2447"/>
      <c r="F258" s="2447"/>
      <c r="G258" s="2448"/>
      <c r="H258" s="908">
        <v>27700</v>
      </c>
    </row>
    <row r="259" spans="2:8" ht="12.75" customHeight="1" x14ac:dyDescent="0.25">
      <c r="B259" s="977">
        <v>210000019588</v>
      </c>
      <c r="C259" s="2449" t="s">
        <v>547</v>
      </c>
      <c r="D259" s="2450"/>
      <c r="E259" s="2450"/>
      <c r="F259" s="2450"/>
      <c r="G259" s="2451"/>
      <c r="H259" s="969">
        <v>30500</v>
      </c>
    </row>
    <row r="260" spans="2:8" ht="12.75" customHeight="1" thickBot="1" x14ac:dyDescent="0.3">
      <c r="B260" s="1063"/>
      <c r="C260" s="2245"/>
      <c r="D260" s="2245"/>
      <c r="E260" s="2245"/>
      <c r="F260" s="2245"/>
      <c r="G260" s="2245"/>
      <c r="H260" s="959"/>
    </row>
    <row r="261" spans="2:8" ht="13.5" customHeight="1" x14ac:dyDescent="0.25">
      <c r="B261" s="960" t="s">
        <v>57</v>
      </c>
      <c r="C261" s="2217" t="s">
        <v>534</v>
      </c>
      <c r="D261" s="2218"/>
      <c r="E261" s="2218"/>
      <c r="F261" s="2218"/>
      <c r="G261" s="2219"/>
      <c r="H261" s="894"/>
    </row>
    <row r="262" spans="2:8" ht="12.75" customHeight="1" thickBot="1" x14ac:dyDescent="0.3">
      <c r="B262" s="895"/>
      <c r="C262" s="2220"/>
      <c r="D262" s="2221"/>
      <c r="E262" s="2221"/>
      <c r="F262" s="2221"/>
      <c r="G262" s="2222"/>
      <c r="H262" s="961" t="s">
        <v>55</v>
      </c>
    </row>
    <row r="263" spans="2:8" ht="12.75" customHeight="1" x14ac:dyDescent="0.25">
      <c r="B263" s="1047"/>
      <c r="C263" s="2283" t="s">
        <v>533</v>
      </c>
      <c r="D263" s="2283"/>
      <c r="E263" s="2283"/>
      <c r="F263" s="2283"/>
      <c r="G263" s="2283"/>
      <c r="H263" s="1064"/>
    </row>
    <row r="264" spans="2:8" ht="12.75" customHeight="1" x14ac:dyDescent="0.25">
      <c r="B264" s="1065">
        <v>710000008924</v>
      </c>
      <c r="C264" s="2492" t="s">
        <v>532</v>
      </c>
      <c r="D264" s="2304"/>
      <c r="E264" s="2304"/>
      <c r="F264" s="2304"/>
      <c r="G264" s="2305"/>
      <c r="H264" s="1066">
        <v>89800</v>
      </c>
    </row>
    <row r="265" spans="2:8" ht="13.5" customHeight="1" x14ac:dyDescent="0.25">
      <c r="B265" s="1017">
        <v>710000006040</v>
      </c>
      <c r="C265" s="2353" t="s">
        <v>531</v>
      </c>
      <c r="D265" s="2307"/>
      <c r="E265" s="2307"/>
      <c r="F265" s="2307"/>
      <c r="G265" s="2308"/>
      <c r="H265" s="902">
        <v>95300</v>
      </c>
    </row>
    <row r="266" spans="2:8" ht="13.5" customHeight="1" x14ac:dyDescent="0.25">
      <c r="B266" s="1067">
        <v>710000008417</v>
      </c>
      <c r="C266" s="2404" t="s">
        <v>530</v>
      </c>
      <c r="D266" s="2485"/>
      <c r="E266" s="2485"/>
      <c r="F266" s="2485"/>
      <c r="G266" s="2486"/>
      <c r="H266" s="919">
        <v>101800</v>
      </c>
    </row>
    <row r="267" spans="2:8" x14ac:dyDescent="0.25">
      <c r="B267" s="1068">
        <v>710000006042</v>
      </c>
      <c r="C267" s="2487" t="s">
        <v>529</v>
      </c>
      <c r="D267" s="2488"/>
      <c r="E267" s="2488"/>
      <c r="F267" s="2488"/>
      <c r="G267" s="2489"/>
      <c r="H267" s="965">
        <v>102800</v>
      </c>
    </row>
    <row r="268" spans="2:8" ht="13.5" customHeight="1" x14ac:dyDescent="0.25">
      <c r="B268" s="1068">
        <v>710000006041</v>
      </c>
      <c r="C268" s="2404" t="s">
        <v>528</v>
      </c>
      <c r="D268" s="2405"/>
      <c r="E268" s="2405"/>
      <c r="F268" s="2405"/>
      <c r="G268" s="2406"/>
      <c r="H268" s="965">
        <v>99000</v>
      </c>
    </row>
    <row r="269" spans="2:8" ht="13.5" customHeight="1" x14ac:dyDescent="0.25">
      <c r="B269" s="1069"/>
      <c r="C269" s="2283" t="s">
        <v>527</v>
      </c>
      <c r="D269" s="2283"/>
      <c r="E269" s="2283"/>
      <c r="F269" s="2283"/>
      <c r="G269" s="2283"/>
      <c r="H269" s="1070"/>
    </row>
    <row r="270" spans="2:8" ht="14.25" customHeight="1" x14ac:dyDescent="0.25">
      <c r="B270" s="1023">
        <v>710000001103</v>
      </c>
      <c r="C270" s="2365" t="s">
        <v>526</v>
      </c>
      <c r="D270" s="2490"/>
      <c r="E270" s="2490"/>
      <c r="F270" s="2490"/>
      <c r="G270" s="2491"/>
      <c r="H270" s="1020">
        <v>134200</v>
      </c>
    </row>
    <row r="271" spans="2:8" ht="14.25" customHeight="1" x14ac:dyDescent="0.25">
      <c r="B271" s="1017">
        <v>710000001102</v>
      </c>
      <c r="C271" s="2480" t="s">
        <v>3336</v>
      </c>
      <c r="D271" s="2481"/>
      <c r="E271" s="2481"/>
      <c r="F271" s="2481"/>
      <c r="G271" s="2482"/>
      <c r="H271" s="902">
        <v>147700</v>
      </c>
    </row>
    <row r="272" spans="2:8" ht="14.25" customHeight="1" x14ac:dyDescent="0.25">
      <c r="B272" s="1017">
        <v>710000001108</v>
      </c>
      <c r="C272" s="2356" t="s">
        <v>525</v>
      </c>
      <c r="D272" s="2464"/>
      <c r="E272" s="2464"/>
      <c r="F272" s="2464"/>
      <c r="G272" s="2465"/>
      <c r="H272" s="902">
        <v>153800</v>
      </c>
    </row>
    <row r="273" spans="2:8" ht="14.25" customHeight="1" x14ac:dyDescent="0.25">
      <c r="B273" s="1017">
        <v>710000008574</v>
      </c>
      <c r="C273" s="2356" t="s">
        <v>524</v>
      </c>
      <c r="D273" s="2464"/>
      <c r="E273" s="2464"/>
      <c r="F273" s="2464"/>
      <c r="G273" s="2465"/>
      <c r="H273" s="902">
        <v>209900</v>
      </c>
    </row>
    <row r="274" spans="2:8" ht="14.25" customHeight="1" x14ac:dyDescent="0.25">
      <c r="B274" s="1047"/>
      <c r="C274" s="2283" t="s">
        <v>523</v>
      </c>
      <c r="D274" s="2283"/>
      <c r="E274" s="2283"/>
      <c r="F274" s="2283"/>
      <c r="G274" s="2283"/>
      <c r="H274" s="1064"/>
    </row>
    <row r="275" spans="2:8" ht="14.25" customHeight="1" x14ac:dyDescent="0.25">
      <c r="B275" s="1067">
        <v>710000008418</v>
      </c>
      <c r="C275" s="2475" t="s">
        <v>522</v>
      </c>
      <c r="D275" s="2476"/>
      <c r="E275" s="2476"/>
      <c r="F275" s="2476"/>
      <c r="G275" s="2477"/>
      <c r="H275" s="965">
        <v>242400</v>
      </c>
    </row>
    <row r="276" spans="2:8" ht="14.25" customHeight="1" x14ac:dyDescent="0.25">
      <c r="B276" s="1067">
        <v>710000008419</v>
      </c>
      <c r="C276" s="2469" t="s">
        <v>521</v>
      </c>
      <c r="D276" s="2483"/>
      <c r="E276" s="2483"/>
      <c r="F276" s="2483"/>
      <c r="G276" s="2484"/>
      <c r="H276" s="965">
        <v>245900</v>
      </c>
    </row>
    <row r="277" spans="2:8" ht="14.25" customHeight="1" x14ac:dyDescent="0.25">
      <c r="B277" s="1047"/>
      <c r="C277" s="2283" t="s">
        <v>520</v>
      </c>
      <c r="D277" s="2283"/>
      <c r="E277" s="2283"/>
      <c r="F277" s="2283"/>
      <c r="G277" s="2283"/>
      <c r="H277" s="1064"/>
    </row>
    <row r="278" spans="2:8" ht="14.25" customHeight="1" x14ac:dyDescent="0.25">
      <c r="B278" s="1067">
        <v>710000009791</v>
      </c>
      <c r="C278" s="2475" t="s">
        <v>3337</v>
      </c>
      <c r="D278" s="2476"/>
      <c r="E278" s="2476"/>
      <c r="F278" s="2476"/>
      <c r="G278" s="2477"/>
      <c r="H278" s="965">
        <v>335900</v>
      </c>
    </row>
    <row r="279" spans="2:8" ht="14.25" customHeight="1" x14ac:dyDescent="0.25">
      <c r="B279" s="1067">
        <v>710000008601</v>
      </c>
      <c r="C279" s="2475" t="s">
        <v>3338</v>
      </c>
      <c r="D279" s="2478"/>
      <c r="E279" s="2478"/>
      <c r="F279" s="2478"/>
      <c r="G279" s="2479"/>
      <c r="H279" s="919">
        <v>335900</v>
      </c>
    </row>
    <row r="280" spans="2:8" ht="14.25" customHeight="1" x14ac:dyDescent="0.25">
      <c r="B280" s="1067">
        <v>710000009815</v>
      </c>
      <c r="C280" s="2475" t="s">
        <v>3339</v>
      </c>
      <c r="D280" s="2478"/>
      <c r="E280" s="2478"/>
      <c r="F280" s="2478"/>
      <c r="G280" s="2479"/>
      <c r="H280" s="965">
        <v>363800</v>
      </c>
    </row>
    <row r="281" spans="2:8" ht="14.25" customHeight="1" x14ac:dyDescent="0.25">
      <c r="B281" s="1067">
        <v>710000009924</v>
      </c>
      <c r="C281" s="2475" t="s">
        <v>3340</v>
      </c>
      <c r="D281" s="2478"/>
      <c r="E281" s="2478"/>
      <c r="F281" s="2478"/>
      <c r="G281" s="2479"/>
      <c r="H281" s="965">
        <v>363800</v>
      </c>
    </row>
    <row r="282" spans="2:8" ht="14.25" customHeight="1" x14ac:dyDescent="0.25">
      <c r="B282" s="1067">
        <v>710000009797</v>
      </c>
      <c r="C282" s="2475" t="s">
        <v>3341</v>
      </c>
      <c r="D282" s="2478"/>
      <c r="E282" s="2478"/>
      <c r="F282" s="2478"/>
      <c r="G282" s="2479"/>
      <c r="H282" s="965">
        <v>417900</v>
      </c>
    </row>
    <row r="283" spans="2:8" ht="14.25" customHeight="1" x14ac:dyDescent="0.25">
      <c r="B283" s="1071">
        <v>710000007051</v>
      </c>
      <c r="C283" s="2469" t="s">
        <v>3342</v>
      </c>
      <c r="D283" s="2470"/>
      <c r="E283" s="2470"/>
      <c r="F283" s="2470"/>
      <c r="G283" s="2471"/>
      <c r="H283" s="932">
        <v>417900</v>
      </c>
    </row>
    <row r="284" spans="2:8" ht="14.25" customHeight="1" x14ac:dyDescent="0.25">
      <c r="B284" s="1072"/>
      <c r="C284" s="2283" t="s">
        <v>519</v>
      </c>
      <c r="D284" s="2283"/>
      <c r="E284" s="2283"/>
      <c r="F284" s="2283"/>
      <c r="G284" s="2283"/>
      <c r="H284" s="1048"/>
    </row>
    <row r="285" spans="2:8" ht="14.25" customHeight="1" x14ac:dyDescent="0.25">
      <c r="B285" s="901">
        <v>210000001565</v>
      </c>
      <c r="C285" s="2463" t="s">
        <v>5978</v>
      </c>
      <c r="D285" s="2464"/>
      <c r="E285" s="2464"/>
      <c r="F285" s="2464"/>
      <c r="G285" s="2465"/>
      <c r="H285" s="991">
        <v>9300</v>
      </c>
    </row>
    <row r="286" spans="2:8" ht="14.25" customHeight="1" x14ac:dyDescent="0.25">
      <c r="B286" s="901">
        <v>210000008468</v>
      </c>
      <c r="C286" s="2463" t="s">
        <v>518</v>
      </c>
      <c r="D286" s="2464"/>
      <c r="E286" s="2464"/>
      <c r="F286" s="2464"/>
      <c r="G286" s="2465"/>
      <c r="H286" s="991">
        <v>10200</v>
      </c>
    </row>
    <row r="287" spans="2:8" ht="14.25" customHeight="1" x14ac:dyDescent="0.25">
      <c r="B287" s="1073">
        <v>210000807931</v>
      </c>
      <c r="C287" s="2472" t="s">
        <v>517</v>
      </c>
      <c r="D287" s="2473"/>
      <c r="E287" s="2473"/>
      <c r="F287" s="2473"/>
      <c r="G287" s="2474"/>
      <c r="H287" s="995">
        <v>39900</v>
      </c>
    </row>
    <row r="288" spans="2:8" ht="14.25" customHeight="1" x14ac:dyDescent="0.25">
      <c r="B288" s="901">
        <v>210000807932</v>
      </c>
      <c r="C288" s="2463" t="s">
        <v>516</v>
      </c>
      <c r="D288" s="2464"/>
      <c r="E288" s="2464"/>
      <c r="F288" s="2464"/>
      <c r="G288" s="2465"/>
      <c r="H288" s="908">
        <v>39700</v>
      </c>
    </row>
    <row r="289" spans="2:8" ht="14.25" customHeight="1" x14ac:dyDescent="0.25">
      <c r="B289" s="1074">
        <v>210000001745</v>
      </c>
      <c r="C289" s="2463" t="s">
        <v>515</v>
      </c>
      <c r="D289" s="2464"/>
      <c r="E289" s="2464"/>
      <c r="F289" s="2464"/>
      <c r="G289" s="2465"/>
      <c r="H289" s="908">
        <v>24600</v>
      </c>
    </row>
    <row r="290" spans="2:8" ht="14.25" customHeight="1" x14ac:dyDescent="0.25">
      <c r="B290" s="1074">
        <v>210000001744</v>
      </c>
      <c r="C290" s="2463" t="s">
        <v>514</v>
      </c>
      <c r="D290" s="2464"/>
      <c r="E290" s="2464"/>
      <c r="F290" s="2464"/>
      <c r="G290" s="2465"/>
      <c r="H290" s="908">
        <v>43100</v>
      </c>
    </row>
    <row r="291" spans="2:8" ht="14.25" customHeight="1" x14ac:dyDescent="0.25">
      <c r="B291" s="901">
        <v>210000001737</v>
      </c>
      <c r="C291" s="2463" t="s">
        <v>513</v>
      </c>
      <c r="D291" s="2464"/>
      <c r="E291" s="2464"/>
      <c r="F291" s="2464"/>
      <c r="G291" s="2465"/>
      <c r="H291" s="908">
        <v>47500</v>
      </c>
    </row>
    <row r="292" spans="2:8" ht="14.25" customHeight="1" x14ac:dyDescent="0.25">
      <c r="B292" s="901">
        <v>210000001736</v>
      </c>
      <c r="C292" s="2463" t="s">
        <v>512</v>
      </c>
      <c r="D292" s="2464"/>
      <c r="E292" s="2464"/>
      <c r="F292" s="2464"/>
      <c r="G292" s="2465"/>
      <c r="H292" s="908">
        <v>51900</v>
      </c>
    </row>
    <row r="293" spans="2:8" ht="14.25" customHeight="1" x14ac:dyDescent="0.25">
      <c r="B293" s="973">
        <v>210000808424</v>
      </c>
      <c r="C293" s="2466" t="s">
        <v>511</v>
      </c>
      <c r="D293" s="2467"/>
      <c r="E293" s="2467"/>
      <c r="F293" s="2467"/>
      <c r="G293" s="2468"/>
      <c r="H293" s="908">
        <v>35900</v>
      </c>
    </row>
    <row r="294" spans="2:8" ht="14.25" customHeight="1" x14ac:dyDescent="0.25">
      <c r="B294" s="901">
        <v>210000001746</v>
      </c>
      <c r="C294" s="2463" t="s">
        <v>510</v>
      </c>
      <c r="D294" s="2464"/>
      <c r="E294" s="2464"/>
      <c r="F294" s="2464"/>
      <c r="G294" s="2465"/>
      <c r="H294" s="908">
        <v>12700</v>
      </c>
    </row>
    <row r="295" spans="2:8" ht="14.25" customHeight="1" x14ac:dyDescent="0.25">
      <c r="B295" s="1075">
        <v>210000001747</v>
      </c>
      <c r="C295" s="2463" t="s">
        <v>509</v>
      </c>
      <c r="D295" s="2464"/>
      <c r="E295" s="2464"/>
      <c r="F295" s="2464"/>
      <c r="G295" s="2465"/>
      <c r="H295" s="908">
        <v>15700</v>
      </c>
    </row>
    <row r="296" spans="2:8" ht="14.25" customHeight="1" x14ac:dyDescent="0.25">
      <c r="B296" s="977">
        <v>210000809792</v>
      </c>
      <c r="C296" s="2460" t="s">
        <v>508</v>
      </c>
      <c r="D296" s="2461"/>
      <c r="E296" s="2461"/>
      <c r="F296" s="2461"/>
      <c r="G296" s="2462"/>
      <c r="H296" s="969">
        <v>16500</v>
      </c>
    </row>
    <row r="297" spans="2:8" ht="14.25" customHeight="1" x14ac:dyDescent="0.25">
      <c r="B297" s="1076"/>
      <c r="C297" s="2190" t="s">
        <v>507</v>
      </c>
      <c r="D297" s="2191"/>
      <c r="E297" s="2191"/>
      <c r="F297" s="2191"/>
      <c r="G297" s="2192"/>
      <c r="H297" s="1022"/>
    </row>
    <row r="298" spans="2:8" ht="14.25" customHeight="1" x14ac:dyDescent="0.25">
      <c r="B298" s="1077">
        <v>720000027144</v>
      </c>
      <c r="C298" s="2193" t="s">
        <v>506</v>
      </c>
      <c r="D298" s="2194"/>
      <c r="E298" s="2194"/>
      <c r="F298" s="2194"/>
      <c r="G298" s="2195"/>
      <c r="H298" s="1078">
        <v>1300</v>
      </c>
    </row>
    <row r="299" spans="2:8" ht="14.25" customHeight="1" x14ac:dyDescent="0.25">
      <c r="B299" s="1079">
        <v>720000027183</v>
      </c>
      <c r="C299" s="2193" t="s">
        <v>505</v>
      </c>
      <c r="D299" s="2194"/>
      <c r="E299" s="2194"/>
      <c r="F299" s="2194"/>
      <c r="G299" s="2195"/>
      <c r="H299" s="1078">
        <v>1300</v>
      </c>
    </row>
    <row r="300" spans="2:8" ht="14.25" customHeight="1" x14ac:dyDescent="0.25">
      <c r="B300" s="1077">
        <v>720000027222</v>
      </c>
      <c r="C300" s="1080" t="s">
        <v>504</v>
      </c>
      <c r="D300" s="1081"/>
      <c r="E300" s="1081"/>
      <c r="F300" s="1081"/>
      <c r="G300" s="1082"/>
      <c r="H300" s="1078">
        <v>1300</v>
      </c>
    </row>
    <row r="301" spans="2:8" ht="14.25" customHeight="1" x14ac:dyDescent="0.25">
      <c r="B301" s="1083">
        <v>120000025965</v>
      </c>
      <c r="C301" s="2193" t="s">
        <v>503</v>
      </c>
      <c r="D301" s="2194"/>
      <c r="E301" s="2194"/>
      <c r="F301" s="2194"/>
      <c r="G301" s="2195"/>
      <c r="H301" s="1078">
        <v>2340</v>
      </c>
    </row>
    <row r="302" spans="2:8" ht="14.25" customHeight="1" x14ac:dyDescent="0.25">
      <c r="B302" s="1077">
        <v>710000050367</v>
      </c>
      <c r="C302" s="2457" t="s">
        <v>502</v>
      </c>
      <c r="D302" s="2458"/>
      <c r="E302" s="2458"/>
      <c r="F302" s="2458"/>
      <c r="G302" s="2459"/>
      <c r="H302" s="1055">
        <v>390</v>
      </c>
    </row>
    <row r="303" spans="2:8" ht="14.25" customHeight="1" x14ac:dyDescent="0.25">
      <c r="B303" s="1083">
        <v>710000249762</v>
      </c>
      <c r="C303" s="2193" t="s">
        <v>501</v>
      </c>
      <c r="D303" s="2194"/>
      <c r="E303" s="2194"/>
      <c r="F303" s="2194"/>
      <c r="G303" s="2195"/>
      <c r="H303" s="1055">
        <v>6500</v>
      </c>
    </row>
    <row r="304" spans="2:8" ht="14.25" customHeight="1" x14ac:dyDescent="0.25">
      <c r="B304" s="1083">
        <v>710000249765</v>
      </c>
      <c r="C304" s="2193" t="s">
        <v>500</v>
      </c>
      <c r="D304" s="2194"/>
      <c r="E304" s="2194"/>
      <c r="F304" s="2194"/>
      <c r="G304" s="2195"/>
      <c r="H304" s="1055">
        <v>6500</v>
      </c>
    </row>
    <row r="305" spans="2:8" ht="14.25" customHeight="1" x14ac:dyDescent="0.25">
      <c r="B305" s="1083">
        <v>710000249766</v>
      </c>
      <c r="C305" s="2193" t="s">
        <v>499</v>
      </c>
      <c r="D305" s="2194"/>
      <c r="E305" s="2194"/>
      <c r="F305" s="2194"/>
      <c r="G305" s="2195"/>
      <c r="H305" s="1055">
        <v>5200</v>
      </c>
    </row>
    <row r="306" spans="2:8" ht="14.25" customHeight="1" x14ac:dyDescent="0.25">
      <c r="B306" s="1083">
        <v>710000049763</v>
      </c>
      <c r="C306" s="2193" t="s">
        <v>498</v>
      </c>
      <c r="D306" s="2194"/>
      <c r="E306" s="2194"/>
      <c r="F306" s="2194"/>
      <c r="G306" s="2195"/>
      <c r="H306" s="1055">
        <v>9100</v>
      </c>
    </row>
    <row r="307" spans="2:8" ht="14.25" customHeight="1" x14ac:dyDescent="0.25">
      <c r="B307" s="1077">
        <v>710000049887</v>
      </c>
      <c r="C307" s="2193" t="s">
        <v>497</v>
      </c>
      <c r="D307" s="2194"/>
      <c r="E307" s="2194"/>
      <c r="F307" s="2194"/>
      <c r="G307" s="2195"/>
      <c r="H307" s="1055">
        <v>6500</v>
      </c>
    </row>
    <row r="308" spans="2:8" ht="14.25" customHeight="1" x14ac:dyDescent="0.25">
      <c r="B308" s="1084">
        <v>120000026621</v>
      </c>
      <c r="C308" s="2199" t="s">
        <v>496</v>
      </c>
      <c r="D308" s="2200"/>
      <c r="E308" s="2200"/>
      <c r="F308" s="2200"/>
      <c r="G308" s="2201"/>
      <c r="H308" s="1085">
        <v>1040</v>
      </c>
    </row>
    <row r="309" spans="2:8" ht="14.25" customHeight="1" x14ac:dyDescent="0.25">
      <c r="B309" s="1084">
        <v>120000026622</v>
      </c>
      <c r="C309" s="2199" t="s">
        <v>495</v>
      </c>
      <c r="D309" s="2200"/>
      <c r="E309" s="2200"/>
      <c r="F309" s="2200"/>
      <c r="G309" s="2201"/>
      <c r="H309" s="1085">
        <v>390</v>
      </c>
    </row>
    <row r="310" spans="2:8" ht="14.25" customHeight="1" x14ac:dyDescent="0.25">
      <c r="B310" s="1084">
        <v>120000026623</v>
      </c>
      <c r="C310" s="2199" t="s">
        <v>494</v>
      </c>
      <c r="D310" s="2200"/>
      <c r="E310" s="2200"/>
      <c r="F310" s="2200"/>
      <c r="G310" s="2201"/>
      <c r="H310" s="1085">
        <v>650</v>
      </c>
    </row>
    <row r="311" spans="2:8" ht="14.25" customHeight="1" x14ac:dyDescent="0.25">
      <c r="B311" s="950">
        <v>120000130462</v>
      </c>
      <c r="C311" s="2193" t="s">
        <v>493</v>
      </c>
      <c r="D311" s="2194"/>
      <c r="E311" s="2194"/>
      <c r="F311" s="2194"/>
      <c r="G311" s="2195"/>
      <c r="H311" s="1078">
        <v>7800</v>
      </c>
    </row>
    <row r="312" spans="2:8" ht="14.25" customHeight="1" x14ac:dyDescent="0.25">
      <c r="B312" s="950">
        <v>120000130451</v>
      </c>
      <c r="C312" s="2456" t="s">
        <v>3241</v>
      </c>
      <c r="D312" s="2456"/>
      <c r="E312" s="2456"/>
      <c r="F312" s="2456"/>
      <c r="G312" s="2456"/>
      <c r="H312" s="1078">
        <v>9100</v>
      </c>
    </row>
    <row r="313" spans="2:8" ht="14.25" customHeight="1" x14ac:dyDescent="0.25">
      <c r="B313" s="950">
        <v>120000133057</v>
      </c>
      <c r="C313" s="2456" t="s">
        <v>492</v>
      </c>
      <c r="D313" s="2456"/>
      <c r="E313" s="2456"/>
      <c r="F313" s="2456"/>
      <c r="G313" s="2456"/>
      <c r="H313" s="951">
        <v>1300</v>
      </c>
    </row>
    <row r="314" spans="2:8" ht="14.25" customHeight="1" x14ac:dyDescent="0.25">
      <c r="B314" s="1003">
        <v>120000133058</v>
      </c>
      <c r="C314" s="2453" t="s">
        <v>491</v>
      </c>
      <c r="D314" s="2453"/>
      <c r="E314" s="2453"/>
      <c r="F314" s="2453"/>
      <c r="G314" s="2453"/>
      <c r="H314" s="1060">
        <v>1300</v>
      </c>
    </row>
    <row r="315" spans="2:8" ht="14.25" customHeight="1" thickBot="1" x14ac:dyDescent="0.3">
      <c r="B315" s="1063"/>
      <c r="C315" s="2245"/>
      <c r="D315" s="2245"/>
      <c r="E315" s="2245"/>
      <c r="F315" s="2245"/>
      <c r="G315" s="2245"/>
      <c r="H315" s="1031"/>
    </row>
    <row r="316" spans="2:8" ht="14.25" customHeight="1" x14ac:dyDescent="0.25">
      <c r="B316" s="960" t="s">
        <v>57</v>
      </c>
      <c r="C316" s="2217" t="s">
        <v>3343</v>
      </c>
      <c r="D316" s="2218"/>
      <c r="E316" s="2218"/>
      <c r="F316" s="2218"/>
      <c r="G316" s="2219"/>
      <c r="H316" s="894"/>
    </row>
    <row r="317" spans="2:8" ht="14.25" customHeight="1" thickBot="1" x14ac:dyDescent="0.3">
      <c r="B317" s="895"/>
      <c r="C317" s="2220" t="s">
        <v>3344</v>
      </c>
      <c r="D317" s="2221"/>
      <c r="E317" s="2221"/>
      <c r="F317" s="2221"/>
      <c r="G317" s="2222"/>
      <c r="H317" s="961" t="s">
        <v>55</v>
      </c>
    </row>
    <row r="318" spans="2:8" ht="14.25" customHeight="1" x14ac:dyDescent="0.25">
      <c r="B318" s="1086"/>
      <c r="C318" s="2327" t="s">
        <v>468</v>
      </c>
      <c r="D318" s="2454"/>
      <c r="E318" s="2454"/>
      <c r="F318" s="2454"/>
      <c r="G318" s="2455"/>
      <c r="H318" s="1087"/>
    </row>
    <row r="319" spans="2:8" ht="14.25" customHeight="1" x14ac:dyDescent="0.25">
      <c r="B319" s="1065">
        <v>710000019415</v>
      </c>
      <c r="C319" s="2431" t="s">
        <v>490</v>
      </c>
      <c r="D319" s="2432"/>
      <c r="E319" s="2432"/>
      <c r="F319" s="2432"/>
      <c r="G319" s="2433"/>
      <c r="H319" s="1066">
        <v>57900</v>
      </c>
    </row>
    <row r="320" spans="2:8" ht="14.25" customHeight="1" x14ac:dyDescent="0.25">
      <c r="B320" s="973">
        <v>210000801238</v>
      </c>
      <c r="C320" s="2446" t="s">
        <v>467</v>
      </c>
      <c r="D320" s="2447"/>
      <c r="E320" s="2447"/>
      <c r="F320" s="2447"/>
      <c r="G320" s="2448"/>
      <c r="H320" s="908">
        <v>16700</v>
      </c>
    </row>
    <row r="321" spans="2:8" ht="14.25" customHeight="1" x14ac:dyDescent="0.25">
      <c r="B321" s="973">
        <v>210000801240</v>
      </c>
      <c r="C321" s="2446" t="s">
        <v>466</v>
      </c>
      <c r="D321" s="2447"/>
      <c r="E321" s="2447"/>
      <c r="F321" s="2447"/>
      <c r="G321" s="2448"/>
      <c r="H321" s="908">
        <v>18200</v>
      </c>
    </row>
    <row r="322" spans="2:8" ht="14.25" customHeight="1" x14ac:dyDescent="0.25">
      <c r="B322" s="977">
        <v>210000001696</v>
      </c>
      <c r="C322" s="2449" t="s">
        <v>465</v>
      </c>
      <c r="D322" s="2450"/>
      <c r="E322" s="2450"/>
      <c r="F322" s="2450"/>
      <c r="G322" s="2451"/>
      <c r="H322" s="969">
        <v>22400</v>
      </c>
    </row>
    <row r="323" spans="2:8" ht="14.25" customHeight="1" x14ac:dyDescent="0.25">
      <c r="B323" s="1047"/>
      <c r="C323" s="2387" t="s">
        <v>489</v>
      </c>
      <c r="D323" s="2387"/>
      <c r="E323" s="2387"/>
      <c r="F323" s="2387"/>
      <c r="G323" s="2387"/>
      <c r="H323" s="1088"/>
    </row>
    <row r="324" spans="2:8" ht="14.25" customHeight="1" x14ac:dyDescent="0.25">
      <c r="B324" s="1065">
        <v>710000019409</v>
      </c>
      <c r="C324" s="2431" t="s">
        <v>488</v>
      </c>
      <c r="D324" s="2432"/>
      <c r="E324" s="2432"/>
      <c r="F324" s="2432"/>
      <c r="G324" s="2433"/>
      <c r="H324" s="1066">
        <v>69700</v>
      </c>
    </row>
    <row r="325" spans="2:8" ht="14.25" customHeight="1" x14ac:dyDescent="0.25">
      <c r="B325" s="1089">
        <v>110000001144</v>
      </c>
      <c r="C325" s="2452" t="s">
        <v>3345</v>
      </c>
      <c r="D325" s="2418"/>
      <c r="E325" s="2418"/>
      <c r="F325" s="2418"/>
      <c r="G325" s="2419"/>
      <c r="H325" s="902">
        <v>8800</v>
      </c>
    </row>
    <row r="326" spans="2:8" ht="14.25" customHeight="1" x14ac:dyDescent="0.25">
      <c r="B326" s="1065">
        <v>710000019410</v>
      </c>
      <c r="C326" s="2431" t="s">
        <v>487</v>
      </c>
      <c r="D326" s="2432"/>
      <c r="E326" s="2432"/>
      <c r="F326" s="2432"/>
      <c r="G326" s="2433"/>
      <c r="H326" s="1066">
        <v>119900</v>
      </c>
    </row>
    <row r="327" spans="2:8" ht="14.25" customHeight="1" x14ac:dyDescent="0.25">
      <c r="B327" s="1090">
        <v>710000005035</v>
      </c>
      <c r="C327" s="2443" t="s">
        <v>3346</v>
      </c>
      <c r="D327" s="2444"/>
      <c r="E327" s="2444"/>
      <c r="F327" s="2444"/>
      <c r="G327" s="2445"/>
      <c r="H327" s="1091">
        <v>9200</v>
      </c>
    </row>
    <row r="328" spans="2:8" ht="14.25" customHeight="1" x14ac:dyDescent="0.25">
      <c r="B328" s="933"/>
      <c r="C328" s="2268" t="s">
        <v>483</v>
      </c>
      <c r="D328" s="2268"/>
      <c r="E328" s="2268"/>
      <c r="F328" s="2268"/>
      <c r="G328" s="2268"/>
      <c r="H328" s="1092"/>
    </row>
    <row r="329" spans="2:8" ht="14.25" customHeight="1" x14ac:dyDescent="0.25">
      <c r="B329" s="1093">
        <v>710000000107</v>
      </c>
      <c r="C329" s="2236" t="s">
        <v>3347</v>
      </c>
      <c r="D329" s="2237"/>
      <c r="E329" s="2237"/>
      <c r="F329" s="2237"/>
      <c r="G329" s="2238"/>
      <c r="H329" s="938">
        <v>25700</v>
      </c>
    </row>
    <row r="330" spans="2:8" ht="14.25" customHeight="1" x14ac:dyDescent="0.25">
      <c r="B330" s="1094">
        <v>710000000093</v>
      </c>
      <c r="C330" s="2236" t="s">
        <v>3348</v>
      </c>
      <c r="D330" s="2237"/>
      <c r="E330" s="2237"/>
      <c r="F330" s="2237"/>
      <c r="G330" s="2238"/>
      <c r="H330" s="1045">
        <v>42500</v>
      </c>
    </row>
    <row r="331" spans="2:8" ht="14.25" customHeight="1" x14ac:dyDescent="0.25">
      <c r="B331" s="1017">
        <v>710000000492</v>
      </c>
      <c r="C331" s="2261" t="s">
        <v>3349</v>
      </c>
      <c r="D331" s="2262"/>
      <c r="E331" s="2262"/>
      <c r="F331" s="2262"/>
      <c r="G331" s="2263"/>
      <c r="H331" s="902">
        <v>58700</v>
      </c>
    </row>
    <row r="332" spans="2:8" ht="14.25" customHeight="1" x14ac:dyDescent="0.25">
      <c r="B332" s="1094">
        <v>710000000259</v>
      </c>
      <c r="C332" s="2236" t="s">
        <v>3350</v>
      </c>
      <c r="D332" s="2237"/>
      <c r="E332" s="2237"/>
      <c r="F332" s="2237"/>
      <c r="G332" s="2238"/>
      <c r="H332" s="938">
        <v>74100</v>
      </c>
    </row>
    <row r="333" spans="2:8" ht="14.25" customHeight="1" x14ac:dyDescent="0.25">
      <c r="B333" s="1067">
        <v>710000000939</v>
      </c>
      <c r="C333" s="2440" t="s">
        <v>3351</v>
      </c>
      <c r="D333" s="2441"/>
      <c r="E333" s="2441"/>
      <c r="F333" s="2441"/>
      <c r="G333" s="2442"/>
      <c r="H333" s="902">
        <v>59800</v>
      </c>
    </row>
    <row r="334" spans="2:8" ht="14.25" customHeight="1" x14ac:dyDescent="0.25">
      <c r="B334" s="1028"/>
      <c r="C334" s="2410" t="s">
        <v>3352</v>
      </c>
      <c r="D334" s="2410"/>
      <c r="E334" s="2410"/>
      <c r="F334" s="2410"/>
      <c r="G334" s="2410"/>
      <c r="H334" s="1095"/>
    </row>
    <row r="335" spans="2:8" ht="14.25" customHeight="1" x14ac:dyDescent="0.25">
      <c r="B335" s="964">
        <v>210000801318</v>
      </c>
      <c r="C335" s="2239" t="s">
        <v>481</v>
      </c>
      <c r="D335" s="2240"/>
      <c r="E335" s="2240"/>
      <c r="F335" s="2240"/>
      <c r="G335" s="2241"/>
      <c r="H335" s="1045">
        <v>46600</v>
      </c>
    </row>
    <row r="336" spans="2:8" ht="14.25" customHeight="1" x14ac:dyDescent="0.25">
      <c r="B336" s="1075">
        <v>210000801317</v>
      </c>
      <c r="C336" s="2425" t="s">
        <v>480</v>
      </c>
      <c r="D336" s="2426"/>
      <c r="E336" s="2426"/>
      <c r="F336" s="2426"/>
      <c r="G336" s="2427"/>
      <c r="H336" s="938">
        <v>78600</v>
      </c>
    </row>
    <row r="337" spans="2:8" ht="14.25" customHeight="1" x14ac:dyDescent="0.25">
      <c r="B337" s="1096"/>
      <c r="C337" s="2412" t="s">
        <v>3353</v>
      </c>
      <c r="D337" s="2412"/>
      <c r="E337" s="2412"/>
      <c r="F337" s="2412"/>
      <c r="G337" s="2413"/>
      <c r="H337" s="1097"/>
    </row>
    <row r="338" spans="2:8" ht="14.25" customHeight="1" x14ac:dyDescent="0.25">
      <c r="B338" s="1098">
        <v>210000000541</v>
      </c>
      <c r="C338" s="2401" t="s">
        <v>3354</v>
      </c>
      <c r="D338" s="2402"/>
      <c r="E338" s="2402"/>
      <c r="F338" s="2402"/>
      <c r="G338" s="2403"/>
      <c r="H338" s="908">
        <v>37400</v>
      </c>
    </row>
    <row r="339" spans="2:8" ht="14.25" customHeight="1" x14ac:dyDescent="0.25">
      <c r="B339" s="1098">
        <v>210000000542</v>
      </c>
      <c r="C339" s="2401" t="s">
        <v>3355</v>
      </c>
      <c r="D339" s="2402"/>
      <c r="E339" s="2402"/>
      <c r="F339" s="2402"/>
      <c r="G339" s="2403"/>
      <c r="H339" s="908">
        <v>51900</v>
      </c>
    </row>
    <row r="340" spans="2:8" ht="14.25" customHeight="1" x14ac:dyDescent="0.25">
      <c r="B340" s="1098">
        <v>210000000543</v>
      </c>
      <c r="C340" s="2401" t="s">
        <v>3356</v>
      </c>
      <c r="D340" s="2402"/>
      <c r="E340" s="2402"/>
      <c r="F340" s="2402"/>
      <c r="G340" s="2403"/>
      <c r="H340" s="908">
        <v>42500</v>
      </c>
    </row>
    <row r="341" spans="2:8" ht="14.25" customHeight="1" x14ac:dyDescent="0.25">
      <c r="B341" s="1098">
        <v>210000000545</v>
      </c>
      <c r="C341" s="2401" t="s">
        <v>3357</v>
      </c>
      <c r="D341" s="2402"/>
      <c r="E341" s="2402"/>
      <c r="F341" s="2402"/>
      <c r="G341" s="2403"/>
      <c r="H341" s="908">
        <v>33300</v>
      </c>
    </row>
    <row r="342" spans="2:8" ht="14.25" customHeight="1" x14ac:dyDescent="0.25">
      <c r="B342" s="1098">
        <v>210000000546</v>
      </c>
      <c r="C342" s="2401" t="s">
        <v>3358</v>
      </c>
      <c r="D342" s="2402"/>
      <c r="E342" s="2402"/>
      <c r="F342" s="2402"/>
      <c r="G342" s="2403"/>
      <c r="H342" s="908">
        <v>55400</v>
      </c>
    </row>
    <row r="343" spans="2:8" ht="14.25" customHeight="1" x14ac:dyDescent="0.25">
      <c r="B343" s="1098">
        <v>210000000548</v>
      </c>
      <c r="C343" s="2401" t="s">
        <v>3359</v>
      </c>
      <c r="D343" s="2402"/>
      <c r="E343" s="2402"/>
      <c r="F343" s="2402"/>
      <c r="G343" s="2403"/>
      <c r="H343" s="908">
        <v>14800</v>
      </c>
    </row>
    <row r="344" spans="2:8" ht="14.25" customHeight="1" x14ac:dyDescent="0.25">
      <c r="B344" s="1099">
        <v>110000001144</v>
      </c>
      <c r="C344" s="2437" t="s">
        <v>475</v>
      </c>
      <c r="D344" s="2438"/>
      <c r="E344" s="2438"/>
      <c r="F344" s="2438"/>
      <c r="G344" s="2439"/>
      <c r="H344" s="1027">
        <v>8800</v>
      </c>
    </row>
    <row r="345" spans="2:8" ht="14.25" customHeight="1" x14ac:dyDescent="0.25">
      <c r="B345" s="1100"/>
      <c r="C345" s="2411" t="s">
        <v>3360</v>
      </c>
      <c r="D345" s="2412"/>
      <c r="E345" s="2412"/>
      <c r="F345" s="2412"/>
      <c r="G345" s="2413"/>
      <c r="H345" s="1101"/>
    </row>
    <row r="346" spans="2:8" ht="12.75" customHeight="1" x14ac:dyDescent="0.25">
      <c r="B346" s="964">
        <v>210000001591</v>
      </c>
      <c r="C346" s="2414" t="s">
        <v>3361</v>
      </c>
      <c r="D346" s="2415"/>
      <c r="E346" s="2415"/>
      <c r="F346" s="2415"/>
      <c r="G346" s="2416"/>
      <c r="H346" s="908">
        <v>83900</v>
      </c>
    </row>
    <row r="347" spans="2:8" ht="14.25" customHeight="1" x14ac:dyDescent="0.25">
      <c r="B347" s="1098">
        <v>210000080401</v>
      </c>
      <c r="C347" s="2401" t="s">
        <v>3362</v>
      </c>
      <c r="D347" s="2402"/>
      <c r="E347" s="2402"/>
      <c r="F347" s="2402"/>
      <c r="G347" s="2403"/>
      <c r="H347" s="908">
        <v>63000</v>
      </c>
    </row>
    <row r="348" spans="2:8" ht="14.25" customHeight="1" x14ac:dyDescent="0.25">
      <c r="B348" s="1098">
        <v>210000080402</v>
      </c>
      <c r="C348" s="2401" t="s">
        <v>3363</v>
      </c>
      <c r="D348" s="2402"/>
      <c r="E348" s="2402"/>
      <c r="F348" s="2402"/>
      <c r="G348" s="2403"/>
      <c r="H348" s="908">
        <v>72400</v>
      </c>
    </row>
    <row r="349" spans="2:8" ht="14.25" customHeight="1" x14ac:dyDescent="0.25">
      <c r="B349" s="1098">
        <v>210000080411</v>
      </c>
      <c r="C349" s="2401" t="s">
        <v>3364</v>
      </c>
      <c r="D349" s="2402"/>
      <c r="E349" s="2402"/>
      <c r="F349" s="2402"/>
      <c r="G349" s="2403"/>
      <c r="H349" s="908">
        <v>53400</v>
      </c>
    </row>
    <row r="350" spans="2:8" ht="14.25" customHeight="1" x14ac:dyDescent="0.25">
      <c r="B350" s="1098">
        <v>210000080413</v>
      </c>
      <c r="C350" s="2401" t="s">
        <v>3365</v>
      </c>
      <c r="D350" s="2402"/>
      <c r="E350" s="2402"/>
      <c r="F350" s="2402"/>
      <c r="G350" s="2403"/>
      <c r="H350" s="908">
        <v>98200</v>
      </c>
    </row>
    <row r="351" spans="2:8" ht="12.75" customHeight="1" x14ac:dyDescent="0.25">
      <c r="B351" s="1102">
        <v>110000001162</v>
      </c>
      <c r="C351" s="2242" t="s">
        <v>474</v>
      </c>
      <c r="D351" s="2243"/>
      <c r="E351" s="2243"/>
      <c r="F351" s="2243"/>
      <c r="G351" s="2244"/>
      <c r="H351" s="1027">
        <v>12900</v>
      </c>
    </row>
    <row r="352" spans="2:8" ht="14.25" customHeight="1" x14ac:dyDescent="0.25">
      <c r="B352" s="1028"/>
      <c r="C352" s="2410" t="s">
        <v>3366</v>
      </c>
      <c r="D352" s="2410"/>
      <c r="E352" s="2410"/>
      <c r="F352" s="2410"/>
      <c r="G352" s="2410"/>
      <c r="H352" s="1029"/>
    </row>
    <row r="353" spans="2:8" ht="13.5" customHeight="1" x14ac:dyDescent="0.25">
      <c r="B353" s="964">
        <v>210000802005</v>
      </c>
      <c r="C353" s="2392" t="s">
        <v>3367</v>
      </c>
      <c r="D353" s="2393"/>
      <c r="E353" s="2393"/>
      <c r="F353" s="2393"/>
      <c r="G353" s="2394"/>
      <c r="H353" s="919">
        <v>103000</v>
      </c>
    </row>
    <row r="354" spans="2:8" ht="13.5" customHeight="1" x14ac:dyDescent="0.25">
      <c r="B354" s="937">
        <v>210000802030</v>
      </c>
      <c r="C354" s="2395" t="s">
        <v>3368</v>
      </c>
      <c r="D354" s="2396"/>
      <c r="E354" s="2396"/>
      <c r="F354" s="2396"/>
      <c r="G354" s="2397"/>
      <c r="H354" s="994">
        <v>49700</v>
      </c>
    </row>
    <row r="355" spans="2:8" ht="13.5" customHeight="1" x14ac:dyDescent="0.25">
      <c r="B355" s="964">
        <v>210000802000</v>
      </c>
      <c r="C355" s="2392" t="s">
        <v>3369</v>
      </c>
      <c r="D355" s="2393"/>
      <c r="E355" s="2393"/>
      <c r="F355" s="2393"/>
      <c r="G355" s="2394"/>
      <c r="H355" s="908">
        <v>49700</v>
      </c>
    </row>
    <row r="356" spans="2:8" ht="13.5" customHeight="1" x14ac:dyDescent="0.25">
      <c r="B356" s="964">
        <v>210000801587</v>
      </c>
      <c r="C356" s="2392" t="s">
        <v>3370</v>
      </c>
      <c r="D356" s="2393"/>
      <c r="E356" s="2393"/>
      <c r="F356" s="2393"/>
      <c r="G356" s="2394"/>
      <c r="H356" s="919">
        <v>85500</v>
      </c>
    </row>
    <row r="357" spans="2:8" ht="13.5" customHeight="1" x14ac:dyDescent="0.25">
      <c r="B357" s="964">
        <v>210000801589</v>
      </c>
      <c r="C357" s="2392" t="s">
        <v>3371</v>
      </c>
      <c r="D357" s="2393"/>
      <c r="E357" s="2393"/>
      <c r="F357" s="2393"/>
      <c r="G357" s="2394"/>
      <c r="H357" s="908">
        <v>45800</v>
      </c>
    </row>
    <row r="358" spans="2:8" ht="13.5" customHeight="1" x14ac:dyDescent="0.25">
      <c r="B358" s="964">
        <v>210000802022</v>
      </c>
      <c r="C358" s="2392" t="s">
        <v>5979</v>
      </c>
      <c r="D358" s="2393"/>
      <c r="E358" s="2393"/>
      <c r="F358" s="2393"/>
      <c r="G358" s="2394"/>
      <c r="H358" s="908">
        <v>41000</v>
      </c>
    </row>
    <row r="359" spans="2:8" ht="12.75" customHeight="1" x14ac:dyDescent="0.25">
      <c r="B359" s="937">
        <v>210000802025</v>
      </c>
      <c r="C359" s="2395" t="s">
        <v>3372</v>
      </c>
      <c r="D359" s="2396"/>
      <c r="E359" s="2396"/>
      <c r="F359" s="2396"/>
      <c r="G359" s="2397"/>
      <c r="H359" s="930">
        <v>77700</v>
      </c>
    </row>
    <row r="360" spans="2:8" ht="14.25" customHeight="1" x14ac:dyDescent="0.25">
      <c r="B360" s="964">
        <v>210000802020</v>
      </c>
      <c r="C360" s="2392" t="s">
        <v>5980</v>
      </c>
      <c r="D360" s="2393"/>
      <c r="E360" s="2393"/>
      <c r="F360" s="2393"/>
      <c r="G360" s="2394"/>
      <c r="H360" s="908">
        <v>47300</v>
      </c>
    </row>
    <row r="361" spans="2:8" ht="14.25" customHeight="1" x14ac:dyDescent="0.25">
      <c r="B361" s="977">
        <v>210000802002</v>
      </c>
      <c r="C361" s="2434" t="s">
        <v>3373</v>
      </c>
      <c r="D361" s="2435"/>
      <c r="E361" s="2435"/>
      <c r="F361" s="2435"/>
      <c r="G361" s="2436"/>
      <c r="H361" s="932">
        <v>51500</v>
      </c>
    </row>
    <row r="362" spans="2:8" ht="14.25" customHeight="1" x14ac:dyDescent="0.25">
      <c r="B362" s="1103" t="s">
        <v>464</v>
      </c>
      <c r="C362" s="1104" t="s">
        <v>3374</v>
      </c>
      <c r="D362" s="1105"/>
      <c r="E362" s="1106"/>
      <c r="F362" s="1106"/>
      <c r="G362" s="1106"/>
      <c r="H362" s="1107"/>
    </row>
    <row r="363" spans="2:8" ht="13.5" customHeight="1" thickBot="1" x14ac:dyDescent="0.3">
      <c r="B363" s="1063"/>
      <c r="C363" s="2245"/>
      <c r="D363" s="2245"/>
      <c r="E363" s="2245"/>
      <c r="F363" s="2245"/>
      <c r="G363" s="2245"/>
      <c r="H363" s="1031"/>
    </row>
    <row r="364" spans="2:8" ht="12.75" customHeight="1" x14ac:dyDescent="0.25">
      <c r="B364" s="960" t="s">
        <v>57</v>
      </c>
      <c r="C364" s="2217" t="s">
        <v>3375</v>
      </c>
      <c r="D364" s="2218"/>
      <c r="E364" s="2218"/>
      <c r="F364" s="2218"/>
      <c r="G364" s="2219"/>
      <c r="H364" s="894"/>
    </row>
    <row r="365" spans="2:8" ht="14.25" customHeight="1" thickBot="1" x14ac:dyDescent="0.3">
      <c r="B365" s="895"/>
      <c r="C365" s="2220" t="s">
        <v>3376</v>
      </c>
      <c r="D365" s="2221"/>
      <c r="E365" s="2221"/>
      <c r="F365" s="2221"/>
      <c r="G365" s="2222"/>
      <c r="H365" s="961" t="s">
        <v>55</v>
      </c>
    </row>
    <row r="366" spans="2:8" ht="14.25" customHeight="1" x14ac:dyDescent="0.25">
      <c r="B366" s="1047"/>
      <c r="C366" s="2387" t="s">
        <v>486</v>
      </c>
      <c r="D366" s="2387"/>
      <c r="E366" s="2387"/>
      <c r="F366" s="2387"/>
      <c r="G366" s="2387"/>
      <c r="H366" s="1088"/>
    </row>
    <row r="367" spans="2:8" ht="14.25" customHeight="1" x14ac:dyDescent="0.25">
      <c r="B367" s="1065">
        <v>710000019400</v>
      </c>
      <c r="C367" s="2431" t="s">
        <v>485</v>
      </c>
      <c r="D367" s="2432"/>
      <c r="E367" s="2432"/>
      <c r="F367" s="2432"/>
      <c r="G367" s="2433"/>
      <c r="H367" s="1066">
        <v>77900</v>
      </c>
    </row>
    <row r="368" spans="2:8" ht="14.25" customHeight="1" x14ac:dyDescent="0.25">
      <c r="B368" s="1065">
        <v>710000005867</v>
      </c>
      <c r="C368" s="2431" t="s">
        <v>484</v>
      </c>
      <c r="D368" s="2432"/>
      <c r="E368" s="2432"/>
      <c r="F368" s="2432"/>
      <c r="G368" s="2433"/>
      <c r="H368" s="1091">
        <v>87600</v>
      </c>
    </row>
    <row r="369" spans="2:8" ht="14.25" customHeight="1" x14ac:dyDescent="0.25">
      <c r="B369" s="1047"/>
      <c r="C369" s="2387" t="s">
        <v>482</v>
      </c>
      <c r="D369" s="2387"/>
      <c r="E369" s="2387"/>
      <c r="F369" s="2387"/>
      <c r="G369" s="2387"/>
      <c r="H369" s="1088"/>
    </row>
    <row r="370" spans="2:8" ht="14.25" customHeight="1" x14ac:dyDescent="0.25">
      <c r="B370" s="1017">
        <v>710000000948</v>
      </c>
      <c r="C370" s="2428" t="s">
        <v>3377</v>
      </c>
      <c r="D370" s="2342"/>
      <c r="E370" s="2342"/>
      <c r="F370" s="2342"/>
      <c r="G370" s="2343"/>
      <c r="H370" s="902">
        <v>46000</v>
      </c>
    </row>
    <row r="371" spans="2:8" ht="14.25" customHeight="1" x14ac:dyDescent="0.25">
      <c r="B371" s="1017">
        <v>710000000301</v>
      </c>
      <c r="C371" s="2428" t="s">
        <v>3378</v>
      </c>
      <c r="D371" s="2429"/>
      <c r="E371" s="2429"/>
      <c r="F371" s="2429"/>
      <c r="G371" s="2430"/>
      <c r="H371" s="902">
        <v>41400</v>
      </c>
    </row>
    <row r="372" spans="2:8" ht="14.25" customHeight="1" x14ac:dyDescent="0.25">
      <c r="B372" s="1017">
        <v>710000000949</v>
      </c>
      <c r="C372" s="2261" t="s">
        <v>3379</v>
      </c>
      <c r="D372" s="2262"/>
      <c r="E372" s="2262"/>
      <c r="F372" s="2262"/>
      <c r="G372" s="2263"/>
      <c r="H372" s="902">
        <v>52300</v>
      </c>
    </row>
    <row r="373" spans="2:8" ht="14.25" customHeight="1" x14ac:dyDescent="0.25">
      <c r="B373" s="1017">
        <v>710000000944</v>
      </c>
      <c r="C373" s="2261" t="s">
        <v>3380</v>
      </c>
      <c r="D373" s="2262"/>
      <c r="E373" s="2262"/>
      <c r="F373" s="2262"/>
      <c r="G373" s="2263"/>
      <c r="H373" s="902">
        <v>59800</v>
      </c>
    </row>
    <row r="374" spans="2:8" ht="14.25" customHeight="1" x14ac:dyDescent="0.25">
      <c r="B374" s="1067">
        <v>710000001944</v>
      </c>
      <c r="C374" s="2249" t="s">
        <v>3381</v>
      </c>
      <c r="D374" s="2250"/>
      <c r="E374" s="2250"/>
      <c r="F374" s="2250"/>
      <c r="G374" s="2251"/>
      <c r="H374" s="902">
        <v>62000</v>
      </c>
    </row>
    <row r="375" spans="2:8" ht="14.25" customHeight="1" x14ac:dyDescent="0.25">
      <c r="B375" s="1017">
        <v>710000000953</v>
      </c>
      <c r="C375" s="2261" t="s">
        <v>3382</v>
      </c>
      <c r="D375" s="2262"/>
      <c r="E375" s="2262"/>
      <c r="F375" s="2262"/>
      <c r="G375" s="2263"/>
      <c r="H375" s="902">
        <v>68100</v>
      </c>
    </row>
    <row r="376" spans="2:8" ht="14.25" customHeight="1" x14ac:dyDescent="0.25">
      <c r="B376" s="1017">
        <v>710000000950</v>
      </c>
      <c r="C376" s="2236" t="s">
        <v>3383</v>
      </c>
      <c r="D376" s="2237"/>
      <c r="E376" s="2237"/>
      <c r="F376" s="2237"/>
      <c r="G376" s="2238"/>
      <c r="H376" s="902">
        <v>88700</v>
      </c>
    </row>
    <row r="377" spans="2:8" ht="14.25" customHeight="1" x14ac:dyDescent="0.25">
      <c r="B377" s="1017">
        <v>710000000945</v>
      </c>
      <c r="C377" s="2428" t="s">
        <v>3384</v>
      </c>
      <c r="D377" s="2429"/>
      <c r="E377" s="2429"/>
      <c r="F377" s="2429"/>
      <c r="G377" s="2430"/>
      <c r="H377" s="902">
        <v>55600</v>
      </c>
    </row>
    <row r="378" spans="2:8" ht="14.25" customHeight="1" x14ac:dyDescent="0.25">
      <c r="B378" s="1017">
        <v>710000000942</v>
      </c>
      <c r="C378" s="2428" t="s">
        <v>3385</v>
      </c>
      <c r="D378" s="2429"/>
      <c r="E378" s="2429"/>
      <c r="F378" s="2429"/>
      <c r="G378" s="2430"/>
      <c r="H378" s="902">
        <v>79200</v>
      </c>
    </row>
    <row r="379" spans="2:8" ht="14.25" customHeight="1" x14ac:dyDescent="0.25">
      <c r="B379" s="1017">
        <v>710000001942</v>
      </c>
      <c r="C379" s="2428" t="s">
        <v>3386</v>
      </c>
      <c r="D379" s="2429"/>
      <c r="E379" s="2429"/>
      <c r="F379" s="2429"/>
      <c r="G379" s="2430"/>
      <c r="H379" s="991">
        <v>80600</v>
      </c>
    </row>
    <row r="380" spans="2:8" ht="14.25" customHeight="1" x14ac:dyDescent="0.25">
      <c r="B380" s="1017">
        <v>710000000956</v>
      </c>
      <c r="C380" s="2428" t="s">
        <v>3387</v>
      </c>
      <c r="D380" s="2429"/>
      <c r="E380" s="2429"/>
      <c r="F380" s="2429"/>
      <c r="G380" s="2430"/>
      <c r="H380" s="1108">
        <v>86500</v>
      </c>
    </row>
    <row r="381" spans="2:8" ht="14.25" customHeight="1" x14ac:dyDescent="0.25">
      <c r="B381" s="1109">
        <v>710000000943</v>
      </c>
      <c r="C381" s="2242" t="s">
        <v>3388</v>
      </c>
      <c r="D381" s="2243"/>
      <c r="E381" s="2243"/>
      <c r="F381" s="2243"/>
      <c r="G381" s="2244"/>
      <c r="H381" s="904">
        <v>98200</v>
      </c>
    </row>
    <row r="382" spans="2:8" ht="14.25" customHeight="1" x14ac:dyDescent="0.25">
      <c r="B382" s="1028"/>
      <c r="C382" s="2410" t="s">
        <v>3389</v>
      </c>
      <c r="D382" s="2410"/>
      <c r="E382" s="2410"/>
      <c r="F382" s="2410"/>
      <c r="G382" s="2410"/>
      <c r="H382" s="1095"/>
    </row>
    <row r="383" spans="2:8" ht="14.25" customHeight="1" x14ac:dyDescent="0.25">
      <c r="B383" s="901">
        <v>210000801314</v>
      </c>
      <c r="C383" s="2420" t="s">
        <v>479</v>
      </c>
      <c r="D383" s="2421"/>
      <c r="E383" s="2421"/>
      <c r="F383" s="2421"/>
      <c r="G383" s="2422"/>
      <c r="H383" s="1045">
        <v>127700</v>
      </c>
    </row>
    <row r="384" spans="2:8" ht="14.25" customHeight="1" x14ac:dyDescent="0.25">
      <c r="B384" s="1075">
        <v>210000802166</v>
      </c>
      <c r="C384" s="2420" t="s">
        <v>478</v>
      </c>
      <c r="D384" s="2421"/>
      <c r="E384" s="2421"/>
      <c r="F384" s="2421"/>
      <c r="G384" s="2422"/>
      <c r="H384" s="1045">
        <v>86000</v>
      </c>
    </row>
    <row r="385" spans="1:10" ht="14.25" customHeight="1" x14ac:dyDescent="0.25">
      <c r="B385" s="1075">
        <v>210000801699</v>
      </c>
      <c r="C385" s="2420" t="s">
        <v>477</v>
      </c>
      <c r="D385" s="2423"/>
      <c r="E385" s="2423"/>
      <c r="F385" s="2423"/>
      <c r="G385" s="2424"/>
      <c r="H385" s="938">
        <v>171700</v>
      </c>
    </row>
    <row r="386" spans="1:10" ht="14.25" customHeight="1" x14ac:dyDescent="0.25">
      <c r="B386" s="1075">
        <v>210000802167</v>
      </c>
      <c r="C386" s="2425" t="s">
        <v>476</v>
      </c>
      <c r="D386" s="2426"/>
      <c r="E386" s="2426"/>
      <c r="F386" s="2426"/>
      <c r="G386" s="2427"/>
      <c r="H386" s="938">
        <v>122000</v>
      </c>
    </row>
    <row r="387" spans="1:10" ht="14.25" customHeight="1" x14ac:dyDescent="0.25">
      <c r="B387" s="1100"/>
      <c r="C387" s="2411" t="s">
        <v>3390</v>
      </c>
      <c r="D387" s="2412"/>
      <c r="E387" s="2412"/>
      <c r="F387" s="2412"/>
      <c r="G387" s="2413"/>
      <c r="H387" s="942"/>
    </row>
    <row r="388" spans="1:10" ht="14.25" customHeight="1" x14ac:dyDescent="0.25">
      <c r="B388" s="901">
        <v>210000001586</v>
      </c>
      <c r="C388" s="2414" t="s">
        <v>3391</v>
      </c>
      <c r="D388" s="2415"/>
      <c r="E388" s="2415"/>
      <c r="F388" s="2415"/>
      <c r="G388" s="2416"/>
      <c r="H388" s="908">
        <v>83900</v>
      </c>
    </row>
    <row r="389" spans="1:10" ht="14.25" customHeight="1" x14ac:dyDescent="0.25">
      <c r="B389" s="964">
        <v>210000005862</v>
      </c>
      <c r="C389" s="2417" t="s">
        <v>3392</v>
      </c>
      <c r="D389" s="2418"/>
      <c r="E389" s="2418"/>
      <c r="F389" s="2418"/>
      <c r="G389" s="2419"/>
      <c r="H389" s="908">
        <v>92800</v>
      </c>
    </row>
    <row r="390" spans="1:10" ht="14.25" customHeight="1" x14ac:dyDescent="0.25">
      <c r="B390" s="973">
        <v>210000001614</v>
      </c>
      <c r="C390" s="2417" t="s">
        <v>3393</v>
      </c>
      <c r="D390" s="2418"/>
      <c r="E390" s="2418"/>
      <c r="F390" s="2418"/>
      <c r="G390" s="2419"/>
      <c r="H390" s="908">
        <v>143900</v>
      </c>
    </row>
    <row r="391" spans="1:10" ht="14.25" customHeight="1" x14ac:dyDescent="0.25">
      <c r="B391" s="1075">
        <v>210000801808</v>
      </c>
      <c r="C391" s="2276" t="s">
        <v>3394</v>
      </c>
      <c r="D391" s="2277"/>
      <c r="E391" s="2277"/>
      <c r="F391" s="2277"/>
      <c r="G391" s="2278"/>
      <c r="H391" s="908">
        <v>54200</v>
      </c>
    </row>
    <row r="392" spans="1:10" s="3" customFormat="1" ht="12.75" customHeight="1" x14ac:dyDescent="0.25">
      <c r="A392"/>
      <c r="B392" s="1075">
        <v>210000802308</v>
      </c>
      <c r="C392" s="2276" t="s">
        <v>3395</v>
      </c>
      <c r="D392" s="2277"/>
      <c r="E392" s="2277"/>
      <c r="F392" s="2277"/>
      <c r="G392" s="2278"/>
      <c r="H392" s="966">
        <v>54200</v>
      </c>
      <c r="I392"/>
      <c r="J392"/>
    </row>
    <row r="393" spans="1:10" s="3" customFormat="1" ht="14.25" customHeight="1" x14ac:dyDescent="0.25">
      <c r="A393"/>
      <c r="B393" s="1110">
        <v>210000801052</v>
      </c>
      <c r="C393" s="2398" t="s">
        <v>3396</v>
      </c>
      <c r="D393" s="2399"/>
      <c r="E393" s="2399"/>
      <c r="F393" s="2399"/>
      <c r="G393" s="2400"/>
      <c r="H393" s="908">
        <v>62200</v>
      </c>
      <c r="I393"/>
      <c r="J393"/>
    </row>
    <row r="394" spans="1:10" s="2" customFormat="1" ht="14.25" customHeight="1" x14ac:dyDescent="0.25">
      <c r="A394"/>
      <c r="B394" s="1110">
        <v>210000801049</v>
      </c>
      <c r="C394" s="2401" t="s">
        <v>3397</v>
      </c>
      <c r="D394" s="2402"/>
      <c r="E394" s="2402"/>
      <c r="F394" s="2402"/>
      <c r="G394" s="2403"/>
      <c r="H394" s="908">
        <v>75500</v>
      </c>
      <c r="I394"/>
      <c r="J394"/>
    </row>
    <row r="395" spans="1:10" s="2" customFormat="1" ht="14.25" customHeight="1" x14ac:dyDescent="0.25">
      <c r="A395"/>
      <c r="B395" s="973">
        <v>210000001694</v>
      </c>
      <c r="C395" s="2404" t="s">
        <v>3398</v>
      </c>
      <c r="D395" s="2405"/>
      <c r="E395" s="2405"/>
      <c r="F395" s="2405"/>
      <c r="G395" s="2406"/>
      <c r="H395" s="908">
        <v>60000</v>
      </c>
      <c r="I395"/>
      <c r="J395"/>
    </row>
    <row r="396" spans="1:10" s="2" customFormat="1" ht="14.25" customHeight="1" x14ac:dyDescent="0.25">
      <c r="A396"/>
      <c r="B396" s="977">
        <v>210000001695</v>
      </c>
      <c r="C396" s="2407" t="s">
        <v>3399</v>
      </c>
      <c r="D396" s="2408"/>
      <c r="E396" s="2408"/>
      <c r="F396" s="2408"/>
      <c r="G396" s="2409"/>
      <c r="H396" s="908">
        <v>105000</v>
      </c>
      <c r="I396"/>
      <c r="J396"/>
    </row>
    <row r="397" spans="1:10" s="2" customFormat="1" ht="14.25" customHeight="1" x14ac:dyDescent="0.25">
      <c r="A397"/>
      <c r="B397" s="1028"/>
      <c r="C397" s="2410" t="s">
        <v>3400</v>
      </c>
      <c r="D397" s="2410"/>
      <c r="E397" s="2410"/>
      <c r="F397" s="2410"/>
      <c r="G397" s="2410"/>
      <c r="H397" s="1029"/>
      <c r="I397"/>
      <c r="J397"/>
    </row>
    <row r="398" spans="1:10" s="2" customFormat="1" ht="14.25" customHeight="1" x14ac:dyDescent="0.25">
      <c r="A398"/>
      <c r="B398" s="964">
        <v>210000802006</v>
      </c>
      <c r="C398" s="2392" t="s">
        <v>3401</v>
      </c>
      <c r="D398" s="2393"/>
      <c r="E398" s="2393"/>
      <c r="F398" s="2393"/>
      <c r="G398" s="2394"/>
      <c r="H398" s="919">
        <v>106700</v>
      </c>
      <c r="I398"/>
      <c r="J398"/>
    </row>
    <row r="399" spans="1:10" s="2" customFormat="1" ht="14.25" customHeight="1" x14ac:dyDescent="0.25">
      <c r="A399"/>
      <c r="B399" s="964">
        <v>210000802007</v>
      </c>
      <c r="C399" s="2389" t="s">
        <v>3402</v>
      </c>
      <c r="D399" s="2390"/>
      <c r="E399" s="2390"/>
      <c r="F399" s="2390"/>
      <c r="G399" s="2391"/>
      <c r="H399" s="919">
        <v>118000</v>
      </c>
      <c r="I399"/>
      <c r="J399"/>
    </row>
    <row r="400" spans="1:10" s="5" customFormat="1" ht="14.25" customHeight="1" x14ac:dyDescent="0.25">
      <c r="A400"/>
      <c r="B400" s="964">
        <v>210000802023</v>
      </c>
      <c r="C400" s="2392" t="s">
        <v>3403</v>
      </c>
      <c r="D400" s="2393"/>
      <c r="E400" s="2393"/>
      <c r="F400" s="2393"/>
      <c r="G400" s="2394"/>
      <c r="H400" s="919">
        <v>179000</v>
      </c>
      <c r="I400"/>
      <c r="J400"/>
    </row>
    <row r="401" spans="1:10" s="5" customFormat="1" ht="14.25" customHeight="1" x14ac:dyDescent="0.25">
      <c r="A401"/>
      <c r="B401" s="964">
        <v>210000802001</v>
      </c>
      <c r="C401" s="2392" t="s">
        <v>3404</v>
      </c>
      <c r="D401" s="2393"/>
      <c r="E401" s="2393"/>
      <c r="F401" s="2393"/>
      <c r="G401" s="2394"/>
      <c r="H401" s="919">
        <v>94000</v>
      </c>
      <c r="I401"/>
      <c r="J401"/>
    </row>
    <row r="402" spans="1:10" s="5" customFormat="1" ht="14.25" customHeight="1" x14ac:dyDescent="0.25">
      <c r="A402"/>
      <c r="B402" s="1111">
        <v>210000802028</v>
      </c>
      <c r="C402" s="2395" t="s">
        <v>3405</v>
      </c>
      <c r="D402" s="2396"/>
      <c r="E402" s="2396"/>
      <c r="F402" s="2396"/>
      <c r="G402" s="2397"/>
      <c r="H402" s="938">
        <v>90000</v>
      </c>
      <c r="I402"/>
      <c r="J402"/>
    </row>
    <row r="403" spans="1:10" s="5" customFormat="1" x14ac:dyDescent="0.25">
      <c r="A403"/>
      <c r="B403" s="1111">
        <v>210000802031</v>
      </c>
      <c r="C403" s="2395" t="s">
        <v>3406</v>
      </c>
      <c r="D403" s="2396"/>
      <c r="E403" s="2396"/>
      <c r="F403" s="2396"/>
      <c r="G403" s="2397"/>
      <c r="H403" s="938">
        <v>82000</v>
      </c>
      <c r="I403"/>
      <c r="J403"/>
    </row>
    <row r="404" spans="1:10" s="5" customFormat="1" ht="12.75" customHeight="1" x14ac:dyDescent="0.25">
      <c r="A404"/>
      <c r="B404" s="1111">
        <v>210000802029</v>
      </c>
      <c r="C404" s="2395" t="s">
        <v>3407</v>
      </c>
      <c r="D404" s="2396"/>
      <c r="E404" s="2396"/>
      <c r="F404" s="2396"/>
      <c r="G404" s="2397"/>
      <c r="H404" s="938">
        <v>179000</v>
      </c>
      <c r="I404"/>
      <c r="J404"/>
    </row>
    <row r="405" spans="1:10" s="5" customFormat="1" x14ac:dyDescent="0.25">
      <c r="A405"/>
      <c r="B405" s="1112">
        <v>210000802032</v>
      </c>
      <c r="C405" s="2383" t="s">
        <v>5981</v>
      </c>
      <c r="D405" s="2384"/>
      <c r="E405" s="2384"/>
      <c r="F405" s="2384"/>
      <c r="G405" s="2385"/>
      <c r="H405" s="940">
        <v>99900</v>
      </c>
      <c r="I405"/>
      <c r="J405"/>
    </row>
    <row r="406" spans="1:10" s="5" customFormat="1" x14ac:dyDescent="0.25">
      <c r="A406"/>
      <c r="B406" s="1113"/>
      <c r="C406" s="2386" t="s">
        <v>3408</v>
      </c>
      <c r="D406" s="2387"/>
      <c r="E406" s="2387"/>
      <c r="F406" s="2387"/>
      <c r="G406" s="2388"/>
      <c r="H406" s="1114"/>
      <c r="I406"/>
      <c r="J406"/>
    </row>
    <row r="407" spans="1:10" s="5" customFormat="1" x14ac:dyDescent="0.25">
      <c r="A407"/>
      <c r="B407" s="1115">
        <v>210000180422</v>
      </c>
      <c r="C407" s="2377" t="s">
        <v>473</v>
      </c>
      <c r="D407" s="2378"/>
      <c r="E407" s="2378"/>
      <c r="F407" s="2378"/>
      <c r="G407" s="2379"/>
      <c r="H407" s="948">
        <v>26400</v>
      </c>
      <c r="I407"/>
      <c r="J407"/>
    </row>
    <row r="408" spans="1:10" s="5" customFormat="1" ht="14.25" customHeight="1" x14ac:dyDescent="0.25">
      <c r="A408"/>
      <c r="B408" s="1116">
        <v>210000180838</v>
      </c>
      <c r="C408" s="2377" t="s">
        <v>472</v>
      </c>
      <c r="D408" s="2378"/>
      <c r="E408" s="2378"/>
      <c r="F408" s="2378"/>
      <c r="G408" s="2379"/>
      <c r="H408" s="948">
        <v>23500</v>
      </c>
      <c r="I408"/>
      <c r="J408"/>
    </row>
    <row r="409" spans="1:10" s="5" customFormat="1" ht="14.25" customHeight="1" x14ac:dyDescent="0.25">
      <c r="A409"/>
      <c r="B409" s="1116">
        <v>210000180839</v>
      </c>
      <c r="C409" s="2377" t="s">
        <v>3409</v>
      </c>
      <c r="D409" s="2378"/>
      <c r="E409" s="2378"/>
      <c r="F409" s="2378"/>
      <c r="G409" s="2379"/>
      <c r="H409" s="948">
        <v>28500</v>
      </c>
      <c r="I409"/>
      <c r="J409"/>
    </row>
    <row r="410" spans="1:10" s="5" customFormat="1" ht="14.25" customHeight="1" x14ac:dyDescent="0.25">
      <c r="A410"/>
      <c r="B410" s="1116">
        <v>210000802403</v>
      </c>
      <c r="C410" s="2377" t="s">
        <v>471</v>
      </c>
      <c r="D410" s="2378"/>
      <c r="E410" s="2378"/>
      <c r="F410" s="2378"/>
      <c r="G410" s="2379"/>
      <c r="H410" s="948">
        <v>43700</v>
      </c>
      <c r="I410"/>
      <c r="J410"/>
    </row>
    <row r="411" spans="1:10" s="5" customFormat="1" ht="14.25" customHeight="1" x14ac:dyDescent="0.25">
      <c r="A411"/>
      <c r="B411" s="1117">
        <v>210000007877</v>
      </c>
      <c r="C411" s="2377" t="s">
        <v>470</v>
      </c>
      <c r="D411" s="2378"/>
      <c r="E411" s="2378"/>
      <c r="F411" s="2378"/>
      <c r="G411" s="2379"/>
      <c r="H411" s="948">
        <v>24600</v>
      </c>
      <c r="I411"/>
      <c r="J411"/>
    </row>
    <row r="412" spans="1:10" s="5" customFormat="1" ht="14.25" customHeight="1" x14ac:dyDescent="0.25">
      <c r="A412"/>
      <c r="B412" s="1118">
        <v>210001801170</v>
      </c>
      <c r="C412" s="2380" t="s">
        <v>469</v>
      </c>
      <c r="D412" s="2381"/>
      <c r="E412" s="2381"/>
      <c r="F412" s="2381"/>
      <c r="G412" s="2382"/>
      <c r="H412" s="957">
        <v>35200</v>
      </c>
      <c r="I412"/>
      <c r="J412"/>
    </row>
    <row r="413" spans="1:10" s="3" customFormat="1" ht="14.25" customHeight="1" thickBot="1" x14ac:dyDescent="0.3">
      <c r="A413"/>
      <c r="B413" s="1063"/>
      <c r="C413" s="2245"/>
      <c r="D413" s="2245"/>
      <c r="E413" s="2245"/>
      <c r="F413" s="2245"/>
      <c r="G413" s="2245"/>
      <c r="H413" s="1031"/>
      <c r="I413"/>
      <c r="J413"/>
    </row>
    <row r="414" spans="1:10" s="5" customFormat="1" ht="14.25" customHeight="1" x14ac:dyDescent="0.25">
      <c r="A414"/>
      <c r="B414" s="960" t="s">
        <v>57</v>
      </c>
      <c r="C414" s="2217" t="s">
        <v>3410</v>
      </c>
      <c r="D414" s="2218"/>
      <c r="E414" s="2218"/>
      <c r="F414" s="2218"/>
      <c r="G414" s="2219"/>
      <c r="H414" s="894"/>
      <c r="I414"/>
      <c r="J414"/>
    </row>
    <row r="415" spans="1:10" s="5" customFormat="1" ht="14.25" customHeight="1" thickBot="1" x14ac:dyDescent="0.3">
      <c r="A415"/>
      <c r="B415" s="895"/>
      <c r="C415" s="2220" t="s">
        <v>3411</v>
      </c>
      <c r="D415" s="2221"/>
      <c r="E415" s="2221"/>
      <c r="F415" s="2221"/>
      <c r="G415" s="2222"/>
      <c r="H415" s="961" t="s">
        <v>55</v>
      </c>
      <c r="I415"/>
      <c r="J415"/>
    </row>
    <row r="416" spans="1:10" s="3" customFormat="1" ht="14.25" customHeight="1" x14ac:dyDescent="0.25">
      <c r="A416"/>
      <c r="B416" s="978"/>
      <c r="C416" s="2283" t="s">
        <v>463</v>
      </c>
      <c r="D416" s="2283"/>
      <c r="E416" s="2283"/>
      <c r="F416" s="2283"/>
      <c r="G416" s="2284"/>
      <c r="H416" s="979"/>
      <c r="I416"/>
      <c r="J416"/>
    </row>
    <row r="417" spans="1:10" s="5" customFormat="1" ht="14.25" customHeight="1" x14ac:dyDescent="0.25">
      <c r="A417"/>
      <c r="B417" s="993">
        <v>710000019405</v>
      </c>
      <c r="C417" s="2359" t="s">
        <v>5982</v>
      </c>
      <c r="D417" s="2360"/>
      <c r="E417" s="2360"/>
      <c r="F417" s="2360"/>
      <c r="G417" s="2361"/>
      <c r="H417" s="936">
        <v>57000</v>
      </c>
      <c r="I417"/>
      <c r="J417"/>
    </row>
    <row r="418" spans="1:10" s="5" customFormat="1" ht="14.25" customHeight="1" x14ac:dyDescent="0.25">
      <c r="A418"/>
      <c r="B418" s="993">
        <v>710000019494</v>
      </c>
      <c r="C418" s="2359" t="s">
        <v>5983</v>
      </c>
      <c r="D418" s="2360"/>
      <c r="E418" s="2360"/>
      <c r="F418" s="2360"/>
      <c r="G418" s="2361"/>
      <c r="H418" s="936">
        <v>57000</v>
      </c>
      <c r="I418"/>
      <c r="J418"/>
    </row>
    <row r="419" spans="1:10" ht="14.25" customHeight="1" x14ac:dyDescent="0.25">
      <c r="B419" s="990">
        <v>710000019403</v>
      </c>
      <c r="C419" s="2356" t="s">
        <v>3412</v>
      </c>
      <c r="D419" s="2357"/>
      <c r="E419" s="2357"/>
      <c r="F419" s="2357"/>
      <c r="G419" s="2358"/>
      <c r="H419" s="900">
        <v>65000</v>
      </c>
    </row>
    <row r="420" spans="1:10" ht="14.25" customHeight="1" x14ac:dyDescent="0.25">
      <c r="B420" s="990">
        <v>710000019437</v>
      </c>
      <c r="C420" s="2356" t="s">
        <v>3413</v>
      </c>
      <c r="D420" s="2357"/>
      <c r="E420" s="2357"/>
      <c r="F420" s="2357"/>
      <c r="G420" s="2358"/>
      <c r="H420" s="900">
        <v>65000</v>
      </c>
    </row>
    <row r="421" spans="1:10" ht="14.25" customHeight="1" x14ac:dyDescent="0.25">
      <c r="B421" s="990">
        <v>710000019438</v>
      </c>
      <c r="C421" s="2374" t="s">
        <v>3414</v>
      </c>
      <c r="D421" s="2375"/>
      <c r="E421" s="2375"/>
      <c r="F421" s="2375"/>
      <c r="G421" s="2376"/>
      <c r="H421" s="900">
        <v>69900</v>
      </c>
    </row>
    <row r="422" spans="1:10" ht="12.75" customHeight="1" x14ac:dyDescent="0.25">
      <c r="B422" s="990">
        <v>710000019447</v>
      </c>
      <c r="C422" s="2356" t="s">
        <v>3415</v>
      </c>
      <c r="D422" s="2357"/>
      <c r="E422" s="2357"/>
      <c r="F422" s="2357"/>
      <c r="G422" s="2358"/>
      <c r="H422" s="900">
        <v>69900</v>
      </c>
    </row>
    <row r="423" spans="1:10" ht="14.25" customHeight="1" x14ac:dyDescent="0.25">
      <c r="B423" s="993">
        <v>710000019490</v>
      </c>
      <c r="C423" s="2371" t="s">
        <v>5984</v>
      </c>
      <c r="D423" s="2372"/>
      <c r="E423" s="2372"/>
      <c r="F423" s="2372"/>
      <c r="G423" s="2373"/>
      <c r="H423" s="936">
        <v>73900</v>
      </c>
    </row>
    <row r="424" spans="1:10" s="4" customFormat="1" ht="14.25" customHeight="1" x14ac:dyDescent="0.25">
      <c r="A424"/>
      <c r="B424" s="993">
        <v>710000019491</v>
      </c>
      <c r="C424" s="2359" t="s">
        <v>5985</v>
      </c>
      <c r="D424" s="2360"/>
      <c r="E424" s="2360"/>
      <c r="F424" s="2360"/>
      <c r="G424" s="2361"/>
      <c r="H424" s="936">
        <v>73900</v>
      </c>
      <c r="I424"/>
      <c r="J424"/>
    </row>
    <row r="425" spans="1:10" ht="14.25" customHeight="1" x14ac:dyDescent="0.25">
      <c r="B425" s="993">
        <v>710000019493</v>
      </c>
      <c r="C425" s="2362" t="s">
        <v>5986</v>
      </c>
      <c r="D425" s="2363"/>
      <c r="E425" s="2363"/>
      <c r="F425" s="2363"/>
      <c r="G425" s="2364"/>
      <c r="H425" s="936">
        <v>215000</v>
      </c>
    </row>
    <row r="426" spans="1:10" ht="14.25" customHeight="1" x14ac:dyDescent="0.25">
      <c r="B426" s="993">
        <v>710000019499</v>
      </c>
      <c r="C426" s="2362" t="s">
        <v>5987</v>
      </c>
      <c r="D426" s="2363"/>
      <c r="E426" s="2363"/>
      <c r="F426" s="2363"/>
      <c r="G426" s="2364"/>
      <c r="H426" s="936">
        <v>215000</v>
      </c>
    </row>
    <row r="427" spans="1:10" ht="14.25" customHeight="1" x14ac:dyDescent="0.25">
      <c r="B427" s="993">
        <v>710000019411</v>
      </c>
      <c r="C427" s="2362" t="s">
        <v>5988</v>
      </c>
      <c r="D427" s="2363"/>
      <c r="E427" s="2363"/>
      <c r="F427" s="2363"/>
      <c r="G427" s="2364"/>
      <c r="H427" s="936">
        <v>265000</v>
      </c>
    </row>
    <row r="428" spans="1:10" ht="14.25" customHeight="1" x14ac:dyDescent="0.25">
      <c r="B428" s="993">
        <v>710000019446</v>
      </c>
      <c r="C428" s="2359" t="s">
        <v>5989</v>
      </c>
      <c r="D428" s="2360"/>
      <c r="E428" s="2360"/>
      <c r="F428" s="2360"/>
      <c r="G428" s="2361"/>
      <c r="H428" s="936">
        <v>265000</v>
      </c>
    </row>
    <row r="429" spans="1:10" ht="14.25" customHeight="1" x14ac:dyDescent="0.25">
      <c r="B429" s="1119">
        <v>710000019443</v>
      </c>
      <c r="C429" s="2362" t="s">
        <v>5990</v>
      </c>
      <c r="D429" s="2363"/>
      <c r="E429" s="2363"/>
      <c r="F429" s="2363"/>
      <c r="G429" s="2364"/>
      <c r="H429" s="936">
        <v>340000</v>
      </c>
    </row>
    <row r="430" spans="1:10" x14ac:dyDescent="0.25">
      <c r="B430" s="996">
        <v>710000019492</v>
      </c>
      <c r="C430" s="2359" t="s">
        <v>5991</v>
      </c>
      <c r="D430" s="2360"/>
      <c r="E430" s="2360"/>
      <c r="F430" s="2360"/>
      <c r="G430" s="2361"/>
      <c r="H430" s="1120">
        <v>340000</v>
      </c>
    </row>
    <row r="431" spans="1:10" ht="14.25" customHeight="1" x14ac:dyDescent="0.25">
      <c r="B431" s="990">
        <v>710000019412</v>
      </c>
      <c r="C431" s="2365" t="s">
        <v>5992</v>
      </c>
      <c r="D431" s="2366"/>
      <c r="E431" s="2366"/>
      <c r="F431" s="2366"/>
      <c r="G431" s="2367"/>
      <c r="H431" s="1121">
        <v>55000</v>
      </c>
    </row>
    <row r="432" spans="1:10" ht="14.25" customHeight="1" x14ac:dyDescent="0.25">
      <c r="B432" s="1122">
        <v>710000019456</v>
      </c>
      <c r="C432" s="2368" t="s">
        <v>5993</v>
      </c>
      <c r="D432" s="2369"/>
      <c r="E432" s="2369"/>
      <c r="F432" s="2369"/>
      <c r="G432" s="2370"/>
      <c r="H432" s="1121">
        <v>78100</v>
      </c>
    </row>
    <row r="433" spans="2:8" ht="14.25" customHeight="1" x14ac:dyDescent="0.25">
      <c r="B433" s="978"/>
      <c r="C433" s="2283" t="s">
        <v>462</v>
      </c>
      <c r="D433" s="2283"/>
      <c r="E433" s="2283"/>
      <c r="F433" s="2283"/>
      <c r="G433" s="2284"/>
      <c r="H433" s="979"/>
    </row>
    <row r="434" spans="2:8" ht="14.25" customHeight="1" x14ac:dyDescent="0.25">
      <c r="B434" s="1110">
        <v>210000801135</v>
      </c>
      <c r="C434" s="2353" t="s">
        <v>3418</v>
      </c>
      <c r="D434" s="2354"/>
      <c r="E434" s="2354"/>
      <c r="F434" s="2354"/>
      <c r="G434" s="2355"/>
      <c r="H434" s="1002">
        <v>188000</v>
      </c>
    </row>
    <row r="435" spans="2:8" ht="12.75" customHeight="1" x14ac:dyDescent="0.25">
      <c r="B435" s="1123">
        <v>210000801130</v>
      </c>
      <c r="C435" s="2350" t="s">
        <v>3417</v>
      </c>
      <c r="D435" s="2351"/>
      <c r="E435" s="2351"/>
      <c r="F435" s="2351"/>
      <c r="G435" s="2352"/>
      <c r="H435" s="1124">
        <v>215000</v>
      </c>
    </row>
    <row r="436" spans="2:8" ht="14.25" customHeight="1" x14ac:dyDescent="0.25">
      <c r="B436" s="1125">
        <v>210000801129</v>
      </c>
      <c r="C436" s="2353" t="s">
        <v>3416</v>
      </c>
      <c r="D436" s="2354"/>
      <c r="E436" s="2354"/>
      <c r="F436" s="2354"/>
      <c r="G436" s="2355"/>
      <c r="H436" s="984">
        <v>279900</v>
      </c>
    </row>
    <row r="437" spans="2:8" x14ac:dyDescent="0.25">
      <c r="B437" s="1122">
        <v>710000000960</v>
      </c>
      <c r="C437" s="2353" t="s">
        <v>5994</v>
      </c>
      <c r="D437" s="2354"/>
      <c r="E437" s="2354"/>
      <c r="F437" s="2354"/>
      <c r="G437" s="2355"/>
      <c r="H437" s="1002">
        <v>344000</v>
      </c>
    </row>
    <row r="438" spans="2:8" ht="12.75" customHeight="1" x14ac:dyDescent="0.25">
      <c r="B438" s="1122">
        <v>710000000961</v>
      </c>
      <c r="C438" s="2356" t="s">
        <v>5995</v>
      </c>
      <c r="D438" s="2357"/>
      <c r="E438" s="2357"/>
      <c r="F438" s="2357"/>
      <c r="G438" s="2358"/>
      <c r="H438" s="984">
        <v>409500</v>
      </c>
    </row>
    <row r="439" spans="2:8" ht="12.75" customHeight="1" x14ac:dyDescent="0.25">
      <c r="B439" s="996">
        <v>710000019416</v>
      </c>
      <c r="C439" s="2359" t="s">
        <v>5996</v>
      </c>
      <c r="D439" s="2360"/>
      <c r="E439" s="2360"/>
      <c r="F439" s="2360"/>
      <c r="G439" s="2361"/>
      <c r="H439" s="981">
        <v>483000</v>
      </c>
    </row>
    <row r="440" spans="2:8" ht="14.25" customHeight="1" x14ac:dyDescent="0.25">
      <c r="B440" s="1126"/>
      <c r="C440" s="2282" t="s">
        <v>461</v>
      </c>
      <c r="D440" s="2283"/>
      <c r="E440" s="2283"/>
      <c r="F440" s="2283"/>
      <c r="G440" s="2284"/>
      <c r="H440" s="1127"/>
    </row>
    <row r="441" spans="2:8" ht="14.25" customHeight="1" x14ac:dyDescent="0.25">
      <c r="B441" s="990">
        <v>710000002410</v>
      </c>
      <c r="C441" s="2339" t="s">
        <v>460</v>
      </c>
      <c r="D441" s="2340"/>
      <c r="E441" s="2340"/>
      <c r="F441" s="2340"/>
      <c r="G441" s="2341"/>
      <c r="H441" s="991">
        <v>41900</v>
      </c>
    </row>
    <row r="442" spans="2:8" ht="14.25" customHeight="1" x14ac:dyDescent="0.25">
      <c r="B442" s="990">
        <v>710000002415</v>
      </c>
      <c r="C442" s="2339" t="s">
        <v>459</v>
      </c>
      <c r="D442" s="2340"/>
      <c r="E442" s="2340"/>
      <c r="F442" s="2340"/>
      <c r="G442" s="2341"/>
      <c r="H442" s="991">
        <v>46300</v>
      </c>
    </row>
    <row r="443" spans="2:8" ht="14.25" customHeight="1" x14ac:dyDescent="0.25">
      <c r="B443" s="990">
        <v>710000002462</v>
      </c>
      <c r="C443" s="2339" t="s">
        <v>458</v>
      </c>
      <c r="D443" s="2340"/>
      <c r="E443" s="2340"/>
      <c r="F443" s="2340"/>
      <c r="G443" s="2341"/>
      <c r="H443" s="991">
        <v>56200</v>
      </c>
    </row>
    <row r="444" spans="2:8" x14ac:dyDescent="0.25">
      <c r="B444" s="990">
        <v>710000002420</v>
      </c>
      <c r="C444" s="2339" t="s">
        <v>457</v>
      </c>
      <c r="D444" s="2340"/>
      <c r="E444" s="2340"/>
      <c r="F444" s="2340"/>
      <c r="G444" s="2341"/>
      <c r="H444" s="991">
        <v>63200</v>
      </c>
    </row>
    <row r="445" spans="2:8" ht="14.25" customHeight="1" x14ac:dyDescent="0.25">
      <c r="B445" s="990">
        <v>710000002411</v>
      </c>
      <c r="C445" s="2339" t="s">
        <v>456</v>
      </c>
      <c r="D445" s="2340"/>
      <c r="E445" s="2340"/>
      <c r="F445" s="2340"/>
      <c r="G445" s="2341"/>
      <c r="H445" s="991">
        <v>57500</v>
      </c>
    </row>
    <row r="446" spans="2:8" ht="14.25" customHeight="1" x14ac:dyDescent="0.25">
      <c r="B446" s="990">
        <v>710000002414</v>
      </c>
      <c r="C446" s="2339" t="s">
        <v>455</v>
      </c>
      <c r="D446" s="2340"/>
      <c r="E446" s="2340"/>
      <c r="F446" s="2340"/>
      <c r="G446" s="2341"/>
      <c r="H446" s="991">
        <v>62600</v>
      </c>
    </row>
    <row r="447" spans="2:8" ht="14.25" customHeight="1" x14ac:dyDescent="0.25">
      <c r="B447" s="1128">
        <v>710000002416</v>
      </c>
      <c r="C447" s="2344" t="s">
        <v>454</v>
      </c>
      <c r="D447" s="2345"/>
      <c r="E447" s="2345"/>
      <c r="F447" s="2345"/>
      <c r="G447" s="2346"/>
      <c r="H447" s="1018">
        <v>84300</v>
      </c>
    </row>
    <row r="448" spans="2:8" ht="14.25" customHeight="1" x14ac:dyDescent="0.25">
      <c r="B448" s="1129"/>
      <c r="C448" s="2318" t="s">
        <v>453</v>
      </c>
      <c r="D448" s="2319"/>
      <c r="E448" s="2319"/>
      <c r="F448" s="2319"/>
      <c r="G448" s="2320"/>
      <c r="H448" s="1040"/>
    </row>
    <row r="449" spans="2:8" x14ac:dyDescent="0.25">
      <c r="B449" s="990">
        <v>710000002421</v>
      </c>
      <c r="C449" s="2339" t="s">
        <v>452</v>
      </c>
      <c r="D449" s="2340"/>
      <c r="E449" s="2340"/>
      <c r="F449" s="2340"/>
      <c r="G449" s="2341"/>
      <c r="H449" s="991">
        <v>47200</v>
      </c>
    </row>
    <row r="450" spans="2:8" ht="14.25" customHeight="1" x14ac:dyDescent="0.25">
      <c r="B450" s="990">
        <v>710000002405</v>
      </c>
      <c r="C450" s="2339" t="s">
        <v>451</v>
      </c>
      <c r="D450" s="2340"/>
      <c r="E450" s="2340"/>
      <c r="F450" s="2340"/>
      <c r="G450" s="2341"/>
      <c r="H450" s="991">
        <v>53100</v>
      </c>
    </row>
    <row r="451" spans="2:8" ht="14.25" customHeight="1" x14ac:dyDescent="0.25">
      <c r="B451" s="990">
        <v>710000002461</v>
      </c>
      <c r="C451" s="2339" t="s">
        <v>450</v>
      </c>
      <c r="D451" s="2340"/>
      <c r="E451" s="2340"/>
      <c r="F451" s="2340"/>
      <c r="G451" s="2341"/>
      <c r="H451" s="991">
        <v>61900</v>
      </c>
    </row>
    <row r="452" spans="2:8" ht="14.25" customHeight="1" x14ac:dyDescent="0.25">
      <c r="B452" s="990">
        <v>710000001126</v>
      </c>
      <c r="C452" s="2339" t="s">
        <v>449</v>
      </c>
      <c r="D452" s="2340"/>
      <c r="E452" s="2340"/>
      <c r="F452" s="2340"/>
      <c r="G452" s="2341"/>
      <c r="H452" s="991">
        <v>73800</v>
      </c>
    </row>
    <row r="453" spans="2:8" ht="14.25" customHeight="1" x14ac:dyDescent="0.25">
      <c r="B453" s="990">
        <v>710000002422</v>
      </c>
      <c r="C453" s="2339" t="s">
        <v>448</v>
      </c>
      <c r="D453" s="2340"/>
      <c r="E453" s="2340"/>
      <c r="F453" s="2340"/>
      <c r="G453" s="2341"/>
      <c r="H453" s="991">
        <v>62400</v>
      </c>
    </row>
    <row r="454" spans="2:8" x14ac:dyDescent="0.25">
      <c r="B454" s="990">
        <v>710000002404</v>
      </c>
      <c r="C454" s="2339" t="s">
        <v>447</v>
      </c>
      <c r="D454" s="2340"/>
      <c r="E454" s="2340"/>
      <c r="F454" s="2340"/>
      <c r="G454" s="2341"/>
      <c r="H454" s="991">
        <v>69200</v>
      </c>
    </row>
    <row r="455" spans="2:8" x14ac:dyDescent="0.25">
      <c r="B455" s="1128">
        <v>710000002407</v>
      </c>
      <c r="C455" s="2344" t="s">
        <v>446</v>
      </c>
      <c r="D455" s="2345"/>
      <c r="E455" s="2345"/>
      <c r="F455" s="2345"/>
      <c r="G455" s="2346"/>
      <c r="H455" s="1034">
        <v>94300</v>
      </c>
    </row>
    <row r="456" spans="2:8" x14ac:dyDescent="0.25">
      <c r="B456" s="1130"/>
      <c r="C456" s="2327" t="s">
        <v>445</v>
      </c>
      <c r="D456" s="2328"/>
      <c r="E456" s="2328"/>
      <c r="F456" s="2328"/>
      <c r="G456" s="2329"/>
      <c r="H456" s="1131"/>
    </row>
    <row r="457" spans="2:8" x14ac:dyDescent="0.25">
      <c r="B457" s="990">
        <v>710000002425</v>
      </c>
      <c r="C457" s="2339" t="s">
        <v>444</v>
      </c>
      <c r="D457" s="2340"/>
      <c r="E457" s="2340"/>
      <c r="F457" s="2340"/>
      <c r="G457" s="2341"/>
      <c r="H457" s="991">
        <v>48700</v>
      </c>
    </row>
    <row r="458" spans="2:8" ht="14.25" customHeight="1" x14ac:dyDescent="0.25">
      <c r="B458" s="990">
        <v>710000002408</v>
      </c>
      <c r="C458" s="2339" t="s">
        <v>443</v>
      </c>
      <c r="D458" s="2340"/>
      <c r="E458" s="2340"/>
      <c r="F458" s="2340"/>
      <c r="G458" s="2341"/>
      <c r="H458" s="991">
        <v>53600</v>
      </c>
    </row>
    <row r="459" spans="2:8" ht="14.25" customHeight="1" x14ac:dyDescent="0.25">
      <c r="B459" s="990">
        <v>710000002463</v>
      </c>
      <c r="C459" s="2339" t="s">
        <v>442</v>
      </c>
      <c r="D459" s="2340"/>
      <c r="E459" s="2340"/>
      <c r="F459" s="2340"/>
      <c r="G459" s="2341"/>
      <c r="H459" s="991">
        <v>67500</v>
      </c>
    </row>
    <row r="460" spans="2:8" ht="14.25" customHeight="1" x14ac:dyDescent="0.25">
      <c r="B460" s="990">
        <v>710000002409</v>
      </c>
      <c r="C460" s="2339" t="s">
        <v>441</v>
      </c>
      <c r="D460" s="2340"/>
      <c r="E460" s="2340"/>
      <c r="F460" s="2340"/>
      <c r="G460" s="2341"/>
      <c r="H460" s="991">
        <v>82600</v>
      </c>
    </row>
    <row r="461" spans="2:8" ht="14.25" customHeight="1" x14ac:dyDescent="0.25">
      <c r="B461" s="990">
        <v>710000002428</v>
      </c>
      <c r="C461" s="2339" t="s">
        <v>440</v>
      </c>
      <c r="D461" s="2340"/>
      <c r="E461" s="2340"/>
      <c r="F461" s="2340"/>
      <c r="G461" s="2341"/>
      <c r="H461" s="991">
        <v>65200</v>
      </c>
    </row>
    <row r="462" spans="2:8" x14ac:dyDescent="0.25">
      <c r="B462" s="990">
        <v>710000002412</v>
      </c>
      <c r="C462" s="2339" t="s">
        <v>439</v>
      </c>
      <c r="D462" s="2342"/>
      <c r="E462" s="2342"/>
      <c r="F462" s="2342"/>
      <c r="G462" s="2343"/>
      <c r="H462" s="991">
        <v>70100</v>
      </c>
    </row>
    <row r="463" spans="2:8" ht="14.25" customHeight="1" x14ac:dyDescent="0.25">
      <c r="B463" s="1128">
        <v>710000002413</v>
      </c>
      <c r="C463" s="2344" t="s">
        <v>438</v>
      </c>
      <c r="D463" s="2345"/>
      <c r="E463" s="2345"/>
      <c r="F463" s="2345"/>
      <c r="G463" s="2346"/>
      <c r="H463" s="1034">
        <v>103500</v>
      </c>
    </row>
    <row r="464" spans="2:8" ht="14.25" customHeight="1" x14ac:dyDescent="0.25">
      <c r="B464" s="1126"/>
      <c r="C464" s="2347" t="s">
        <v>437</v>
      </c>
      <c r="D464" s="2348"/>
      <c r="E464" s="2348"/>
      <c r="F464" s="2348"/>
      <c r="G464" s="2349"/>
      <c r="H464" s="1127"/>
    </row>
    <row r="465" spans="2:8" ht="14.25" customHeight="1" x14ac:dyDescent="0.25">
      <c r="B465" s="1132">
        <v>710000002455</v>
      </c>
      <c r="C465" s="2324" t="s">
        <v>436</v>
      </c>
      <c r="D465" s="2325"/>
      <c r="E465" s="2325"/>
      <c r="F465" s="2325"/>
      <c r="G465" s="2326"/>
      <c r="H465" s="1133">
        <v>42600</v>
      </c>
    </row>
    <row r="466" spans="2:8" ht="14.25" customHeight="1" x14ac:dyDescent="0.25">
      <c r="B466" s="1132">
        <v>710000002456</v>
      </c>
      <c r="C466" s="2324" t="s">
        <v>435</v>
      </c>
      <c r="D466" s="2325"/>
      <c r="E466" s="2325"/>
      <c r="F466" s="2325"/>
      <c r="G466" s="2326"/>
      <c r="H466" s="1133">
        <v>48400</v>
      </c>
    </row>
    <row r="467" spans="2:8" ht="14.25" customHeight="1" x14ac:dyDescent="0.25">
      <c r="B467" s="996">
        <v>710000002485</v>
      </c>
      <c r="C467" s="2330" t="s">
        <v>434</v>
      </c>
      <c r="D467" s="2331"/>
      <c r="E467" s="2331"/>
      <c r="F467" s="2331"/>
      <c r="G467" s="2332"/>
      <c r="H467" s="1134">
        <v>65800</v>
      </c>
    </row>
    <row r="468" spans="2:8" x14ac:dyDescent="0.25">
      <c r="B468" s="1135">
        <v>710000002457</v>
      </c>
      <c r="C468" s="2333" t="s">
        <v>433</v>
      </c>
      <c r="D468" s="2334"/>
      <c r="E468" s="2334"/>
      <c r="F468" s="2334"/>
      <c r="G468" s="2335"/>
      <c r="H468" s="1136">
        <v>69500</v>
      </c>
    </row>
    <row r="469" spans="2:8" x14ac:dyDescent="0.25">
      <c r="B469" s="997">
        <v>710000002486</v>
      </c>
      <c r="C469" s="2336" t="s">
        <v>432</v>
      </c>
      <c r="D469" s="2337"/>
      <c r="E469" s="2337"/>
      <c r="F469" s="2337"/>
      <c r="G469" s="2338"/>
      <c r="H469" s="1038">
        <v>92000</v>
      </c>
    </row>
    <row r="470" spans="2:8" x14ac:dyDescent="0.25">
      <c r="B470" s="1129"/>
      <c r="C470" s="2318" t="s">
        <v>431</v>
      </c>
      <c r="D470" s="2319"/>
      <c r="E470" s="2319"/>
      <c r="F470" s="2319"/>
      <c r="G470" s="2320"/>
      <c r="H470" s="1019"/>
    </row>
    <row r="471" spans="2:8" ht="14.25" customHeight="1" x14ac:dyDescent="0.25">
      <c r="B471" s="1132">
        <v>710000002406</v>
      </c>
      <c r="C471" s="2324" t="s">
        <v>430</v>
      </c>
      <c r="D471" s="2325"/>
      <c r="E471" s="2325"/>
      <c r="F471" s="2325"/>
      <c r="G471" s="2326"/>
      <c r="H471" s="1133">
        <v>47600</v>
      </c>
    </row>
    <row r="472" spans="2:8" x14ac:dyDescent="0.25">
      <c r="B472" s="1132">
        <v>710000004761</v>
      </c>
      <c r="C472" s="2324" t="s">
        <v>429</v>
      </c>
      <c r="D472" s="2325"/>
      <c r="E472" s="2325"/>
      <c r="F472" s="2325"/>
      <c r="G472" s="2326"/>
      <c r="H472" s="1133">
        <v>54200</v>
      </c>
    </row>
    <row r="473" spans="2:8" x14ac:dyDescent="0.25">
      <c r="B473" s="1132">
        <v>710000002403</v>
      </c>
      <c r="C473" s="2324" t="s">
        <v>428</v>
      </c>
      <c r="D473" s="2325"/>
      <c r="E473" s="2325"/>
      <c r="F473" s="2325"/>
      <c r="G473" s="2326"/>
      <c r="H473" s="1136">
        <v>78300</v>
      </c>
    </row>
    <row r="474" spans="2:8" x14ac:dyDescent="0.25">
      <c r="B474" s="1130"/>
      <c r="C474" s="2327" t="s">
        <v>427</v>
      </c>
      <c r="D474" s="2328"/>
      <c r="E474" s="2328"/>
      <c r="F474" s="2328"/>
      <c r="G474" s="2329"/>
      <c r="H474" s="1137"/>
    </row>
    <row r="475" spans="2:8" x14ac:dyDescent="0.25">
      <c r="B475" s="1132">
        <v>710000002427</v>
      </c>
      <c r="C475" s="2324" t="s">
        <v>426</v>
      </c>
      <c r="D475" s="2325"/>
      <c r="E475" s="2325"/>
      <c r="F475" s="2325"/>
      <c r="G475" s="2326"/>
      <c r="H475" s="1133">
        <v>51300</v>
      </c>
    </row>
    <row r="476" spans="2:8" x14ac:dyDescent="0.25">
      <c r="B476" s="1132">
        <v>710000002451</v>
      </c>
      <c r="C476" s="2324" t="s">
        <v>425</v>
      </c>
      <c r="D476" s="2325"/>
      <c r="E476" s="2325"/>
      <c r="F476" s="2325"/>
      <c r="G476" s="2326"/>
      <c r="H476" s="1133">
        <v>55500</v>
      </c>
    </row>
    <row r="477" spans="2:8" ht="14.25" customHeight="1" x14ac:dyDescent="0.25">
      <c r="B477" s="1138">
        <v>710000002453</v>
      </c>
      <c r="C477" s="2321" t="s">
        <v>424</v>
      </c>
      <c r="D477" s="2322"/>
      <c r="E477" s="2322"/>
      <c r="F477" s="2322"/>
      <c r="G477" s="2323"/>
      <c r="H477" s="1139">
        <v>91000</v>
      </c>
    </row>
    <row r="478" spans="2:8" ht="15.75" thickBot="1" x14ac:dyDescent="0.3">
      <c r="B478" s="1063"/>
      <c r="C478" s="2245"/>
      <c r="D478" s="2245"/>
      <c r="E478" s="2245"/>
      <c r="F478" s="2245"/>
      <c r="G478" s="2245"/>
      <c r="H478" s="1031"/>
    </row>
    <row r="479" spans="2:8" x14ac:dyDescent="0.25">
      <c r="B479" s="960" t="s">
        <v>57</v>
      </c>
      <c r="C479" s="2217" t="s">
        <v>3419</v>
      </c>
      <c r="D479" s="2218"/>
      <c r="E479" s="2218"/>
      <c r="F479" s="2218"/>
      <c r="G479" s="2219"/>
      <c r="H479" s="894"/>
    </row>
    <row r="480" spans="2:8" ht="15.75" thickBot="1" x14ac:dyDescent="0.3">
      <c r="B480" s="895"/>
      <c r="C480" s="2220" t="s">
        <v>3420</v>
      </c>
      <c r="D480" s="2221"/>
      <c r="E480" s="2221"/>
      <c r="F480" s="2221"/>
      <c r="G480" s="2222"/>
      <c r="H480" s="961" t="s">
        <v>55</v>
      </c>
    </row>
    <row r="481" spans="1:10" x14ac:dyDescent="0.25">
      <c r="B481" s="1140"/>
      <c r="C481" s="2318" t="s">
        <v>423</v>
      </c>
      <c r="D481" s="2319"/>
      <c r="E481" s="2319"/>
      <c r="F481" s="2319"/>
      <c r="G481" s="2320"/>
      <c r="H481" s="1141"/>
    </row>
    <row r="482" spans="1:10" s="3" customFormat="1" x14ac:dyDescent="0.25">
      <c r="A482"/>
      <c r="B482" s="901">
        <v>210000001666</v>
      </c>
      <c r="C482" s="2258" t="s">
        <v>3421</v>
      </c>
      <c r="D482" s="2259"/>
      <c r="E482" s="2259"/>
      <c r="F482" s="2259"/>
      <c r="G482" s="2260"/>
      <c r="H482" s="930">
        <v>77700</v>
      </c>
      <c r="I482"/>
      <c r="J482"/>
    </row>
    <row r="483" spans="1:10" s="2" customFormat="1" x14ac:dyDescent="0.25">
      <c r="A483"/>
      <c r="B483" s="973">
        <v>210000002426</v>
      </c>
      <c r="C483" s="2246" t="s">
        <v>3422</v>
      </c>
      <c r="D483" s="2247"/>
      <c r="E483" s="2247"/>
      <c r="F483" s="2247"/>
      <c r="G483" s="2248"/>
      <c r="H483" s="930">
        <v>95100</v>
      </c>
      <c r="I483"/>
      <c r="J483"/>
    </row>
    <row r="484" spans="1:10" s="2" customFormat="1" x14ac:dyDescent="0.25">
      <c r="A484"/>
      <c r="B484" s="901">
        <v>210000001506</v>
      </c>
      <c r="C484" s="2258" t="s">
        <v>3423</v>
      </c>
      <c r="D484" s="2259"/>
      <c r="E484" s="2259"/>
      <c r="F484" s="2259"/>
      <c r="G484" s="2260"/>
      <c r="H484" s="930">
        <v>91900</v>
      </c>
      <c r="I484"/>
      <c r="J484"/>
    </row>
    <row r="485" spans="1:10" s="2" customFormat="1" x14ac:dyDescent="0.25">
      <c r="A485"/>
      <c r="B485" s="973">
        <v>210000807777</v>
      </c>
      <c r="C485" s="2246" t="s">
        <v>3424</v>
      </c>
      <c r="D485" s="2247"/>
      <c r="E485" s="2247"/>
      <c r="F485" s="2247"/>
      <c r="G485" s="2248"/>
      <c r="H485" s="930">
        <v>69900</v>
      </c>
      <c r="I485"/>
      <c r="J485"/>
    </row>
    <row r="486" spans="1:10" s="2" customFormat="1" x14ac:dyDescent="0.25">
      <c r="A486"/>
      <c r="B486" s="1075">
        <v>210000802417</v>
      </c>
      <c r="C486" s="2258" t="s">
        <v>3425</v>
      </c>
      <c r="D486" s="2259"/>
      <c r="E486" s="2259"/>
      <c r="F486" s="2259"/>
      <c r="G486" s="2260"/>
      <c r="H486" s="930">
        <v>85000</v>
      </c>
      <c r="I486"/>
      <c r="J486"/>
    </row>
    <row r="487" spans="1:10" s="2" customFormat="1" ht="14.25" customHeight="1" x14ac:dyDescent="0.25">
      <c r="A487"/>
      <c r="B487" s="1075">
        <v>210000808004</v>
      </c>
      <c r="C487" s="2246" t="s">
        <v>3426</v>
      </c>
      <c r="D487" s="2247"/>
      <c r="E487" s="2247"/>
      <c r="F487" s="2247"/>
      <c r="G487" s="2248"/>
      <c r="H487" s="930">
        <v>80600</v>
      </c>
      <c r="I487"/>
      <c r="J487"/>
    </row>
    <row r="488" spans="1:10" s="2" customFormat="1" ht="14.25" customHeight="1" x14ac:dyDescent="0.25">
      <c r="A488"/>
      <c r="B488" s="973">
        <v>210000802481</v>
      </c>
      <c r="C488" s="2246" t="s">
        <v>3427</v>
      </c>
      <c r="D488" s="2247"/>
      <c r="E488" s="2247"/>
      <c r="F488" s="2247"/>
      <c r="G488" s="2248"/>
      <c r="H488" s="930">
        <v>89000</v>
      </c>
      <c r="I488"/>
      <c r="J488"/>
    </row>
    <row r="489" spans="1:10" s="2" customFormat="1" ht="14.25" customHeight="1" x14ac:dyDescent="0.25">
      <c r="A489"/>
      <c r="B489" s="1075">
        <v>210000802418</v>
      </c>
      <c r="C489" s="2258" t="s">
        <v>3428</v>
      </c>
      <c r="D489" s="2259"/>
      <c r="E489" s="2259"/>
      <c r="F489" s="2259"/>
      <c r="G489" s="2260"/>
      <c r="H489" s="930">
        <v>99000</v>
      </c>
      <c r="I489"/>
      <c r="J489"/>
    </row>
    <row r="490" spans="1:10" s="2" customFormat="1" ht="14.25" customHeight="1" x14ac:dyDescent="0.25">
      <c r="A490"/>
      <c r="B490" s="1075">
        <v>210000802445</v>
      </c>
      <c r="C490" s="2258" t="s">
        <v>3429</v>
      </c>
      <c r="D490" s="2259"/>
      <c r="E490" s="2259"/>
      <c r="F490" s="2259"/>
      <c r="G490" s="2260"/>
      <c r="H490" s="930">
        <v>100500</v>
      </c>
      <c r="I490"/>
      <c r="J490"/>
    </row>
    <row r="491" spans="1:10" x14ac:dyDescent="0.25">
      <c r="B491" s="973">
        <v>210000802454</v>
      </c>
      <c r="C491" s="2246" t="s">
        <v>3430</v>
      </c>
      <c r="D491" s="2247"/>
      <c r="E491" s="2247"/>
      <c r="F491" s="2247"/>
      <c r="G491" s="2248"/>
      <c r="H491" s="930">
        <v>104000</v>
      </c>
    </row>
    <row r="492" spans="1:10" x14ac:dyDescent="0.25">
      <c r="B492" s="901">
        <v>210000080625</v>
      </c>
      <c r="C492" s="2270" t="s">
        <v>3431</v>
      </c>
      <c r="D492" s="2271"/>
      <c r="E492" s="2271"/>
      <c r="F492" s="2271"/>
      <c r="G492" s="2272"/>
      <c r="H492" s="930">
        <v>57000</v>
      </c>
    </row>
    <row r="493" spans="1:10" x14ac:dyDescent="0.25">
      <c r="B493" s="1142">
        <v>210000080600</v>
      </c>
      <c r="C493" s="2315" t="s">
        <v>3432</v>
      </c>
      <c r="D493" s="2316"/>
      <c r="E493" s="2316"/>
      <c r="F493" s="2316"/>
      <c r="G493" s="2317"/>
      <c r="H493" s="1014">
        <v>69300</v>
      </c>
    </row>
    <row r="494" spans="1:10" x14ac:dyDescent="0.25">
      <c r="B494" s="1140"/>
      <c r="C494" s="2318" t="s">
        <v>422</v>
      </c>
      <c r="D494" s="2319"/>
      <c r="E494" s="2319"/>
      <c r="F494" s="2319"/>
      <c r="G494" s="2320"/>
      <c r="H494" s="1141"/>
    </row>
    <row r="495" spans="1:10" x14ac:dyDescent="0.25">
      <c r="B495" s="937">
        <v>210000802483</v>
      </c>
      <c r="C495" s="2309" t="s">
        <v>3433</v>
      </c>
      <c r="D495" s="2310"/>
      <c r="E495" s="2310"/>
      <c r="F495" s="2310"/>
      <c r="G495" s="2311"/>
      <c r="H495" s="936">
        <v>83900</v>
      </c>
    </row>
    <row r="496" spans="1:10" x14ac:dyDescent="0.25">
      <c r="B496" s="937">
        <v>210000802482</v>
      </c>
      <c r="C496" s="2309" t="s">
        <v>3434</v>
      </c>
      <c r="D496" s="2310"/>
      <c r="E496" s="2310"/>
      <c r="F496" s="2310"/>
      <c r="G496" s="2311"/>
      <c r="H496" s="1141">
        <v>97900</v>
      </c>
    </row>
    <row r="497" spans="2:8" x14ac:dyDescent="0.25">
      <c r="B497" s="1143">
        <v>210000802484</v>
      </c>
      <c r="C497" s="2309" t="s">
        <v>3435</v>
      </c>
      <c r="D497" s="2310"/>
      <c r="E497" s="2310"/>
      <c r="F497" s="2310"/>
      <c r="G497" s="2311"/>
      <c r="H497" s="1120">
        <v>75000</v>
      </c>
    </row>
    <row r="498" spans="2:8" x14ac:dyDescent="0.25">
      <c r="B498" s="937">
        <v>210000802485</v>
      </c>
      <c r="C498" s="2309" t="s">
        <v>3436</v>
      </c>
      <c r="D498" s="2310"/>
      <c r="E498" s="2310"/>
      <c r="F498" s="2310"/>
      <c r="G498" s="2311"/>
      <c r="H498" s="936">
        <v>89900</v>
      </c>
    </row>
    <row r="499" spans="2:8" x14ac:dyDescent="0.25">
      <c r="B499" s="939">
        <v>210000802486</v>
      </c>
      <c r="C499" s="2312" t="s">
        <v>3437</v>
      </c>
      <c r="D499" s="2313"/>
      <c r="E499" s="2313"/>
      <c r="F499" s="2313"/>
      <c r="G499" s="2314"/>
      <c r="H499" s="1014">
        <v>103000</v>
      </c>
    </row>
    <row r="500" spans="2:8" ht="14.25" customHeight="1" x14ac:dyDescent="0.25">
      <c r="B500" s="1144"/>
      <c r="C500" s="2267" t="s">
        <v>421</v>
      </c>
      <c r="D500" s="2268"/>
      <c r="E500" s="2268"/>
      <c r="F500" s="2268"/>
      <c r="G500" s="2269"/>
      <c r="H500" s="1145"/>
    </row>
    <row r="501" spans="2:8" ht="14.25" customHeight="1" x14ac:dyDescent="0.25">
      <c r="B501" s="1146">
        <v>210000801000</v>
      </c>
      <c r="C501" s="2239" t="s">
        <v>420</v>
      </c>
      <c r="D501" s="2240"/>
      <c r="E501" s="2240"/>
      <c r="F501" s="2240"/>
      <c r="G501" s="2241"/>
      <c r="H501" s="908">
        <v>159500</v>
      </c>
    </row>
    <row r="502" spans="2:8" ht="14.25" customHeight="1" x14ac:dyDescent="0.25">
      <c r="B502" s="1147">
        <v>210000801001</v>
      </c>
      <c r="C502" s="2297" t="s">
        <v>419</v>
      </c>
      <c r="D502" s="2298"/>
      <c r="E502" s="2298"/>
      <c r="F502" s="2298"/>
      <c r="G502" s="2299"/>
      <c r="H502" s="969">
        <v>209000</v>
      </c>
    </row>
    <row r="503" spans="2:8" ht="14.25" customHeight="1" x14ac:dyDescent="0.25">
      <c r="B503" s="1148"/>
      <c r="C503" s="2300" t="s">
        <v>418</v>
      </c>
      <c r="D503" s="2301"/>
      <c r="E503" s="2301"/>
      <c r="F503" s="2301"/>
      <c r="G503" s="2302"/>
      <c r="H503" s="1149"/>
    </row>
    <row r="504" spans="2:8" ht="14.25" customHeight="1" x14ac:dyDescent="0.25">
      <c r="B504" s="937">
        <v>210000807729</v>
      </c>
      <c r="C504" s="2303" t="s">
        <v>3438</v>
      </c>
      <c r="D504" s="2304"/>
      <c r="E504" s="2304"/>
      <c r="F504" s="2304"/>
      <c r="G504" s="2305"/>
      <c r="H504" s="936">
        <v>72900</v>
      </c>
    </row>
    <row r="505" spans="2:8" x14ac:dyDescent="0.25">
      <c r="B505" s="937">
        <v>210000807728</v>
      </c>
      <c r="C505" s="2303" t="s">
        <v>3439</v>
      </c>
      <c r="D505" s="2304"/>
      <c r="E505" s="2304"/>
      <c r="F505" s="2304"/>
      <c r="G505" s="2305"/>
      <c r="H505" s="936">
        <v>78000</v>
      </c>
    </row>
    <row r="506" spans="2:8" x14ac:dyDescent="0.25">
      <c r="B506" s="1001">
        <v>210000807726</v>
      </c>
      <c r="C506" s="2306" t="s">
        <v>3440</v>
      </c>
      <c r="D506" s="2307"/>
      <c r="E506" s="2307"/>
      <c r="F506" s="2307"/>
      <c r="G506" s="2308"/>
      <c r="H506" s="991">
        <v>35700</v>
      </c>
    </row>
    <row r="507" spans="2:8" x14ac:dyDescent="0.25">
      <c r="B507" s="1005">
        <v>210000807725</v>
      </c>
      <c r="C507" s="2294" t="s">
        <v>3441</v>
      </c>
      <c r="D507" s="2295"/>
      <c r="E507" s="2295"/>
      <c r="F507" s="2295"/>
      <c r="G507" s="2296"/>
      <c r="H507" s="1034">
        <v>48900</v>
      </c>
    </row>
    <row r="508" spans="2:8" ht="15.75" thickBot="1" x14ac:dyDescent="0.3">
      <c r="B508" s="1063"/>
      <c r="C508" s="2245"/>
      <c r="D508" s="2245"/>
      <c r="E508" s="2245"/>
      <c r="F508" s="2245"/>
      <c r="G508" s="2245"/>
      <c r="H508" s="1031"/>
    </row>
    <row r="509" spans="2:8" x14ac:dyDescent="0.25">
      <c r="B509" s="960" t="s">
        <v>57</v>
      </c>
      <c r="C509" s="2217" t="s">
        <v>417</v>
      </c>
      <c r="D509" s="2218"/>
      <c r="E509" s="2218"/>
      <c r="F509" s="2218"/>
      <c r="G509" s="2219"/>
      <c r="H509" s="894"/>
    </row>
    <row r="510" spans="2:8" ht="15.75" thickBot="1" x14ac:dyDescent="0.3">
      <c r="B510" s="895"/>
      <c r="C510" s="2220"/>
      <c r="D510" s="2221"/>
      <c r="E510" s="2221"/>
      <c r="F510" s="2221"/>
      <c r="G510" s="2222"/>
      <c r="H510" s="961" t="s">
        <v>55</v>
      </c>
    </row>
    <row r="511" spans="2:8" x14ac:dyDescent="0.25">
      <c r="B511" s="1150"/>
      <c r="C511" s="2282" t="s">
        <v>416</v>
      </c>
      <c r="D511" s="2283"/>
      <c r="E511" s="2283"/>
      <c r="F511" s="2283"/>
      <c r="G511" s="2284"/>
      <c r="H511" s="1151"/>
    </row>
    <row r="512" spans="2:8" x14ac:dyDescent="0.25">
      <c r="B512" s="1152">
        <v>210000802011</v>
      </c>
      <c r="C512" s="2246" t="s">
        <v>3442</v>
      </c>
      <c r="D512" s="2247"/>
      <c r="E512" s="2247"/>
      <c r="F512" s="2247"/>
      <c r="G512" s="2248"/>
      <c r="H512" s="908">
        <v>213000</v>
      </c>
    </row>
    <row r="513" spans="2:8" x14ac:dyDescent="0.25">
      <c r="B513" s="1152">
        <v>210000802019</v>
      </c>
      <c r="C513" s="2246" t="s">
        <v>3443</v>
      </c>
      <c r="D513" s="2247"/>
      <c r="E513" s="2247"/>
      <c r="F513" s="2247"/>
      <c r="G513" s="2248"/>
      <c r="H513" s="908">
        <v>195000</v>
      </c>
    </row>
    <row r="514" spans="2:8" ht="14.25" customHeight="1" x14ac:dyDescent="0.25">
      <c r="B514" s="1153">
        <v>210000802008</v>
      </c>
      <c r="C514" s="2291" t="s">
        <v>3444</v>
      </c>
      <c r="D514" s="2292"/>
      <c r="E514" s="2292"/>
      <c r="F514" s="2292"/>
      <c r="G514" s="2293"/>
      <c r="H514" s="969">
        <v>189500</v>
      </c>
    </row>
    <row r="515" spans="2:8" ht="12.75" customHeight="1" x14ac:dyDescent="0.25">
      <c r="B515" s="1150"/>
      <c r="C515" s="2273" t="s">
        <v>415</v>
      </c>
      <c r="D515" s="2274"/>
      <c r="E515" s="2274"/>
      <c r="F515" s="2274"/>
      <c r="G515" s="2275"/>
      <c r="H515" s="1151">
        <f>SUM(H516:H521)</f>
        <v>257700</v>
      </c>
    </row>
    <row r="516" spans="2:8" x14ac:dyDescent="0.25">
      <c r="B516" s="901">
        <v>210000802690</v>
      </c>
      <c r="C516" s="2258" t="s">
        <v>414</v>
      </c>
      <c r="D516" s="2259"/>
      <c r="E516" s="2259"/>
      <c r="F516" s="2259"/>
      <c r="G516" s="2260"/>
      <c r="H516" s="902">
        <v>22700</v>
      </c>
    </row>
    <row r="517" spans="2:8" x14ac:dyDescent="0.25">
      <c r="B517" s="1074">
        <v>210000802820</v>
      </c>
      <c r="C517" s="2276" t="s">
        <v>413</v>
      </c>
      <c r="D517" s="2277"/>
      <c r="E517" s="2277"/>
      <c r="F517" s="2277"/>
      <c r="G517" s="2278"/>
      <c r="H517" s="902">
        <v>65500</v>
      </c>
    </row>
    <row r="518" spans="2:8" x14ac:dyDescent="0.25">
      <c r="B518" s="901">
        <v>210000802692</v>
      </c>
      <c r="C518" s="2258" t="s">
        <v>412</v>
      </c>
      <c r="D518" s="2259"/>
      <c r="E518" s="2259"/>
      <c r="F518" s="2259"/>
      <c r="G518" s="2260"/>
      <c r="H518" s="902">
        <v>43900</v>
      </c>
    </row>
    <row r="519" spans="2:8" x14ac:dyDescent="0.25">
      <c r="B519" s="901">
        <v>210000802107</v>
      </c>
      <c r="C519" s="2258" t="s">
        <v>411</v>
      </c>
      <c r="D519" s="2259"/>
      <c r="E519" s="2259"/>
      <c r="F519" s="2259"/>
      <c r="G519" s="2260"/>
      <c r="H519" s="902">
        <v>61100</v>
      </c>
    </row>
    <row r="520" spans="2:8" x14ac:dyDescent="0.25">
      <c r="B520" s="901">
        <v>210000802017</v>
      </c>
      <c r="C520" s="2246" t="s">
        <v>410</v>
      </c>
      <c r="D520" s="2247"/>
      <c r="E520" s="2247"/>
      <c r="F520" s="2247"/>
      <c r="G520" s="2248"/>
      <c r="H520" s="902">
        <v>33700</v>
      </c>
    </row>
    <row r="521" spans="2:8" x14ac:dyDescent="0.25">
      <c r="B521" s="901">
        <v>210000802695</v>
      </c>
      <c r="C521" s="2258" t="s">
        <v>409</v>
      </c>
      <c r="D521" s="2259"/>
      <c r="E521" s="2259"/>
      <c r="F521" s="2259"/>
      <c r="G521" s="2260"/>
      <c r="H521" s="902">
        <v>30800</v>
      </c>
    </row>
    <row r="522" spans="2:8" x14ac:dyDescent="0.25">
      <c r="B522" s="901">
        <v>210000807546</v>
      </c>
      <c r="C522" s="2270" t="s">
        <v>408</v>
      </c>
      <c r="D522" s="2271"/>
      <c r="E522" s="2271"/>
      <c r="F522" s="2271"/>
      <c r="G522" s="2272"/>
      <c r="H522" s="902">
        <v>44800</v>
      </c>
    </row>
    <row r="523" spans="2:8" x14ac:dyDescent="0.25">
      <c r="B523" s="901">
        <v>210000803570</v>
      </c>
      <c r="C523" s="2270" t="s">
        <v>407</v>
      </c>
      <c r="D523" s="2271"/>
      <c r="E523" s="2271"/>
      <c r="F523" s="2271"/>
      <c r="G523" s="2272"/>
      <c r="H523" s="902">
        <v>20100</v>
      </c>
    </row>
    <row r="524" spans="2:8" x14ac:dyDescent="0.25">
      <c r="B524" s="901">
        <v>210000802018</v>
      </c>
      <c r="C524" s="2246" t="s">
        <v>406</v>
      </c>
      <c r="D524" s="2247"/>
      <c r="E524" s="2247"/>
      <c r="F524" s="2247"/>
      <c r="G524" s="2248"/>
      <c r="H524" s="902">
        <v>39700</v>
      </c>
    </row>
    <row r="525" spans="2:8" x14ac:dyDescent="0.25">
      <c r="B525" s="901">
        <v>210000802694</v>
      </c>
      <c r="C525" s="2246" t="s">
        <v>405</v>
      </c>
      <c r="D525" s="2247"/>
      <c r="E525" s="2247"/>
      <c r="F525" s="2247"/>
      <c r="G525" s="2248"/>
      <c r="H525" s="902">
        <v>43300</v>
      </c>
    </row>
    <row r="526" spans="2:8" x14ac:dyDescent="0.25">
      <c r="B526" s="901">
        <v>210000802015</v>
      </c>
      <c r="C526" s="2258" t="s">
        <v>404</v>
      </c>
      <c r="D526" s="2259"/>
      <c r="E526" s="2259"/>
      <c r="F526" s="2259"/>
      <c r="G526" s="2260"/>
      <c r="H526" s="902">
        <v>49900</v>
      </c>
    </row>
    <row r="527" spans="2:8" x14ac:dyDescent="0.25">
      <c r="B527" s="901">
        <v>210000802090</v>
      </c>
      <c r="C527" s="2270" t="s">
        <v>403</v>
      </c>
      <c r="D527" s="2271"/>
      <c r="E527" s="2271"/>
      <c r="F527" s="2271"/>
      <c r="G527" s="2272"/>
      <c r="H527" s="902">
        <v>99900</v>
      </c>
    </row>
    <row r="528" spans="2:8" ht="12.75" customHeight="1" x14ac:dyDescent="0.25">
      <c r="B528" s="901">
        <v>210000807561</v>
      </c>
      <c r="C528" s="2270" t="s">
        <v>402</v>
      </c>
      <c r="D528" s="2271"/>
      <c r="E528" s="2271"/>
      <c r="F528" s="2271"/>
      <c r="G528" s="2272"/>
      <c r="H528" s="908">
        <v>59800</v>
      </c>
    </row>
    <row r="529" spans="2:8" x14ac:dyDescent="0.25">
      <c r="B529" s="901">
        <v>210000002361</v>
      </c>
      <c r="C529" s="2270" t="s">
        <v>401</v>
      </c>
      <c r="D529" s="2271"/>
      <c r="E529" s="2271"/>
      <c r="F529" s="2271"/>
      <c r="G529" s="2272"/>
      <c r="H529" s="902">
        <v>88900</v>
      </c>
    </row>
    <row r="530" spans="2:8" x14ac:dyDescent="0.25">
      <c r="B530" s="901">
        <v>210000802012</v>
      </c>
      <c r="C530" s="2258" t="s">
        <v>400</v>
      </c>
      <c r="D530" s="2259"/>
      <c r="E530" s="2259"/>
      <c r="F530" s="2259"/>
      <c r="G530" s="2260"/>
      <c r="H530" s="902">
        <v>51800</v>
      </c>
    </row>
    <row r="531" spans="2:8" ht="12.75" customHeight="1" x14ac:dyDescent="0.25">
      <c r="B531" s="901">
        <v>210001802693</v>
      </c>
      <c r="C531" s="2258" t="s">
        <v>399</v>
      </c>
      <c r="D531" s="2259"/>
      <c r="E531" s="2259"/>
      <c r="F531" s="2259"/>
      <c r="G531" s="2260"/>
      <c r="H531" s="902">
        <v>68800</v>
      </c>
    </row>
    <row r="532" spans="2:8" ht="12.75" customHeight="1" x14ac:dyDescent="0.25">
      <c r="B532" s="901">
        <v>210001802009</v>
      </c>
      <c r="C532" s="2258" t="s">
        <v>398</v>
      </c>
      <c r="D532" s="2259"/>
      <c r="E532" s="2259"/>
      <c r="F532" s="2259"/>
      <c r="G532" s="2260"/>
      <c r="H532" s="902">
        <v>81900</v>
      </c>
    </row>
    <row r="533" spans="2:8" x14ac:dyDescent="0.25">
      <c r="B533" s="937">
        <v>210000802500</v>
      </c>
      <c r="C533" s="2288" t="s">
        <v>397</v>
      </c>
      <c r="D533" s="2289"/>
      <c r="E533" s="2289"/>
      <c r="F533" s="2289"/>
      <c r="G533" s="2290"/>
      <c r="H533" s="994">
        <v>75000</v>
      </c>
    </row>
    <row r="534" spans="2:8" x14ac:dyDescent="0.25">
      <c r="B534" s="937">
        <v>210000802501</v>
      </c>
      <c r="C534" s="2288" t="s">
        <v>396</v>
      </c>
      <c r="D534" s="2289"/>
      <c r="E534" s="2289"/>
      <c r="F534" s="2289"/>
      <c r="G534" s="2290"/>
      <c r="H534" s="994">
        <v>91000</v>
      </c>
    </row>
    <row r="535" spans="2:8" x14ac:dyDescent="0.25">
      <c r="B535" s="901">
        <v>210001802093</v>
      </c>
      <c r="C535" s="2258" t="s">
        <v>395</v>
      </c>
      <c r="D535" s="2259"/>
      <c r="E535" s="2259"/>
      <c r="F535" s="2259"/>
      <c r="G535" s="2260"/>
      <c r="H535" s="902">
        <v>83500</v>
      </c>
    </row>
    <row r="536" spans="2:8" x14ac:dyDescent="0.25">
      <c r="B536" s="901">
        <v>210000802111</v>
      </c>
      <c r="C536" s="2258" t="s">
        <v>394</v>
      </c>
      <c r="D536" s="2259"/>
      <c r="E536" s="2259"/>
      <c r="F536" s="2259"/>
      <c r="G536" s="2260"/>
      <c r="H536" s="902">
        <v>72000</v>
      </c>
    </row>
    <row r="537" spans="2:8" x14ac:dyDescent="0.25">
      <c r="B537" s="901">
        <v>210000802821</v>
      </c>
      <c r="C537" s="2258" t="s">
        <v>393</v>
      </c>
      <c r="D537" s="2259"/>
      <c r="E537" s="2259"/>
      <c r="F537" s="2259"/>
      <c r="G537" s="2260"/>
      <c r="H537" s="902">
        <v>75200</v>
      </c>
    </row>
    <row r="538" spans="2:8" x14ac:dyDescent="0.25">
      <c r="B538" s="901">
        <v>210000802822</v>
      </c>
      <c r="C538" s="2258" t="s">
        <v>392</v>
      </c>
      <c r="D538" s="2259"/>
      <c r="E538" s="2259"/>
      <c r="F538" s="2259"/>
      <c r="G538" s="2260"/>
      <c r="H538" s="902">
        <v>68900</v>
      </c>
    </row>
    <row r="539" spans="2:8" x14ac:dyDescent="0.25">
      <c r="B539" s="901">
        <v>210000802823</v>
      </c>
      <c r="C539" s="2258" t="s">
        <v>391</v>
      </c>
      <c r="D539" s="2259"/>
      <c r="E539" s="2259"/>
      <c r="F539" s="2259"/>
      <c r="G539" s="2260"/>
      <c r="H539" s="902">
        <v>78900</v>
      </c>
    </row>
    <row r="540" spans="2:8" x14ac:dyDescent="0.25">
      <c r="B540" s="901">
        <v>210000001020</v>
      </c>
      <c r="C540" s="2258" t="s">
        <v>390</v>
      </c>
      <c r="D540" s="2259"/>
      <c r="E540" s="2259"/>
      <c r="F540" s="2259"/>
      <c r="G540" s="2260"/>
      <c r="H540" s="902">
        <v>121800</v>
      </c>
    </row>
    <row r="541" spans="2:8" x14ac:dyDescent="0.25">
      <c r="B541" s="901">
        <v>210000001021</v>
      </c>
      <c r="C541" s="2258" t="s">
        <v>389</v>
      </c>
      <c r="D541" s="2259"/>
      <c r="E541" s="2259"/>
      <c r="F541" s="2259"/>
      <c r="G541" s="2260"/>
      <c r="H541" s="902">
        <v>138300</v>
      </c>
    </row>
    <row r="542" spans="2:8" x14ac:dyDescent="0.25">
      <c r="B542" s="901">
        <v>210000001022</v>
      </c>
      <c r="C542" s="2258" t="s">
        <v>388</v>
      </c>
      <c r="D542" s="2259"/>
      <c r="E542" s="2259"/>
      <c r="F542" s="2259"/>
      <c r="G542" s="2260"/>
      <c r="H542" s="902">
        <v>136000</v>
      </c>
    </row>
    <row r="543" spans="2:8" x14ac:dyDescent="0.25">
      <c r="B543" s="901">
        <v>210000001023</v>
      </c>
      <c r="C543" s="2258" t="s">
        <v>387</v>
      </c>
      <c r="D543" s="2259"/>
      <c r="E543" s="2259"/>
      <c r="F543" s="2259"/>
      <c r="G543" s="2260"/>
      <c r="H543" s="902">
        <v>156000</v>
      </c>
    </row>
    <row r="544" spans="2:8" x14ac:dyDescent="0.25">
      <c r="B544" s="964">
        <v>210000804962</v>
      </c>
      <c r="C544" s="2246" t="s">
        <v>386</v>
      </c>
      <c r="D544" s="2247"/>
      <c r="E544" s="2247"/>
      <c r="F544" s="2247"/>
      <c r="G544" s="2248"/>
      <c r="H544" s="908">
        <v>179000</v>
      </c>
    </row>
    <row r="545" spans="2:8" x14ac:dyDescent="0.25">
      <c r="B545" s="901">
        <v>210000801864</v>
      </c>
      <c r="C545" s="2258" t="s">
        <v>385</v>
      </c>
      <c r="D545" s="2259"/>
      <c r="E545" s="2259"/>
      <c r="F545" s="2259"/>
      <c r="G545" s="2260"/>
      <c r="H545" s="902">
        <v>25500</v>
      </c>
    </row>
    <row r="546" spans="2:8" ht="14.25" customHeight="1" x14ac:dyDescent="0.25">
      <c r="B546" s="901">
        <v>210000802091</v>
      </c>
      <c r="C546" s="2258" t="s">
        <v>384</v>
      </c>
      <c r="D546" s="2259"/>
      <c r="E546" s="2259"/>
      <c r="F546" s="2259"/>
      <c r="G546" s="2260"/>
      <c r="H546" s="902">
        <v>27900</v>
      </c>
    </row>
    <row r="547" spans="2:8" x14ac:dyDescent="0.25">
      <c r="B547" s="901">
        <v>210000801867</v>
      </c>
      <c r="C547" s="2258" t="s">
        <v>383</v>
      </c>
      <c r="D547" s="2259"/>
      <c r="E547" s="2259"/>
      <c r="F547" s="2259"/>
      <c r="G547" s="2260"/>
      <c r="H547" s="902">
        <v>22800</v>
      </c>
    </row>
    <row r="548" spans="2:8" x14ac:dyDescent="0.25">
      <c r="B548" s="903">
        <v>210000802092</v>
      </c>
      <c r="C548" s="2264" t="s">
        <v>382</v>
      </c>
      <c r="D548" s="2265"/>
      <c r="E548" s="2265"/>
      <c r="F548" s="2265"/>
      <c r="G548" s="2266"/>
      <c r="H548" s="904">
        <v>21300</v>
      </c>
    </row>
    <row r="549" spans="2:8" x14ac:dyDescent="0.25">
      <c r="B549" s="1144"/>
      <c r="C549" s="2267" t="s">
        <v>381</v>
      </c>
      <c r="D549" s="2268"/>
      <c r="E549" s="2268"/>
      <c r="F549" s="2268"/>
      <c r="G549" s="2269"/>
      <c r="H549" s="1154"/>
    </row>
    <row r="550" spans="2:8" x14ac:dyDescent="0.25">
      <c r="B550" s="1146">
        <v>210000000455</v>
      </c>
      <c r="C550" s="2239" t="s">
        <v>380</v>
      </c>
      <c r="D550" s="2240"/>
      <c r="E550" s="2240"/>
      <c r="F550" s="2240"/>
      <c r="G550" s="2241"/>
      <c r="H550" s="908">
        <v>95900</v>
      </c>
    </row>
    <row r="551" spans="2:8" ht="14.25" customHeight="1" x14ac:dyDescent="0.25">
      <c r="B551" s="1110">
        <v>210000000454</v>
      </c>
      <c r="C551" s="2236" t="s">
        <v>379</v>
      </c>
      <c r="D551" s="2237"/>
      <c r="E551" s="2237"/>
      <c r="F551" s="2237"/>
      <c r="G551" s="2238"/>
      <c r="H551" s="908">
        <v>107000</v>
      </c>
    </row>
    <row r="552" spans="2:8" x14ac:dyDescent="0.25">
      <c r="B552" s="1110">
        <v>210001805755</v>
      </c>
      <c r="C552" s="2261" t="s">
        <v>378</v>
      </c>
      <c r="D552" s="2262"/>
      <c r="E552" s="2262"/>
      <c r="F552" s="2262"/>
      <c r="G552" s="2263"/>
      <c r="H552" s="908">
        <v>77900</v>
      </c>
    </row>
    <row r="553" spans="2:8" x14ac:dyDescent="0.25">
      <c r="B553" s="1110">
        <v>210000000458</v>
      </c>
      <c r="C553" s="2261" t="s">
        <v>377</v>
      </c>
      <c r="D553" s="2262"/>
      <c r="E553" s="2262"/>
      <c r="F553" s="2262"/>
      <c r="G553" s="2263"/>
      <c r="H553" s="908">
        <v>94300</v>
      </c>
    </row>
    <row r="554" spans="2:8" x14ac:dyDescent="0.25">
      <c r="B554" s="1155">
        <v>210000805759</v>
      </c>
      <c r="C554" s="2261" t="s">
        <v>376</v>
      </c>
      <c r="D554" s="2262"/>
      <c r="E554" s="2262"/>
      <c r="F554" s="2262"/>
      <c r="G554" s="2263"/>
      <c r="H554" s="902">
        <v>50400</v>
      </c>
    </row>
    <row r="555" spans="2:8" x14ac:dyDescent="0.25">
      <c r="B555" s="1110">
        <v>210000000215</v>
      </c>
      <c r="C555" s="2261" t="s">
        <v>375</v>
      </c>
      <c r="D555" s="2262"/>
      <c r="E555" s="2262"/>
      <c r="F555" s="2262"/>
      <c r="G555" s="2263"/>
      <c r="H555" s="902">
        <v>25500</v>
      </c>
    </row>
    <row r="556" spans="2:8" ht="14.25" customHeight="1" x14ac:dyDescent="0.25">
      <c r="B556" s="1156">
        <v>210000807548</v>
      </c>
      <c r="C556" s="2285" t="s">
        <v>374</v>
      </c>
      <c r="D556" s="2286"/>
      <c r="E556" s="2286"/>
      <c r="F556" s="2286"/>
      <c r="G556" s="2287"/>
      <c r="H556" s="904">
        <v>46500</v>
      </c>
    </row>
    <row r="557" spans="2:8" x14ac:dyDescent="0.25">
      <c r="B557" s="1157"/>
      <c r="C557" s="2273" t="s">
        <v>373</v>
      </c>
      <c r="D557" s="2274"/>
      <c r="E557" s="2274"/>
      <c r="F557" s="2274"/>
      <c r="G557" s="2275"/>
      <c r="H557" s="1158">
        <f>SUM(H558:H563)</f>
        <v>288200</v>
      </c>
    </row>
    <row r="558" spans="2:8" x14ac:dyDescent="0.25">
      <c r="B558" s="901">
        <v>210000002525</v>
      </c>
      <c r="C558" s="2258" t="s">
        <v>372</v>
      </c>
      <c r="D558" s="2259"/>
      <c r="E558" s="2259"/>
      <c r="F558" s="2259"/>
      <c r="G558" s="2260"/>
      <c r="H558" s="902">
        <v>25200</v>
      </c>
    </row>
    <row r="559" spans="2:8" x14ac:dyDescent="0.25">
      <c r="B559" s="1146">
        <v>210000001327</v>
      </c>
      <c r="C559" s="2239" t="s">
        <v>371</v>
      </c>
      <c r="D559" s="2240"/>
      <c r="E559" s="2240"/>
      <c r="F559" s="2240"/>
      <c r="G559" s="2241"/>
      <c r="H559" s="902">
        <v>77500</v>
      </c>
    </row>
    <row r="560" spans="2:8" x14ac:dyDescent="0.25">
      <c r="B560" s="901">
        <v>210000080341</v>
      </c>
      <c r="C560" s="2258" t="s">
        <v>370</v>
      </c>
      <c r="D560" s="2259"/>
      <c r="E560" s="2259"/>
      <c r="F560" s="2259"/>
      <c r="G560" s="2260"/>
      <c r="H560" s="902">
        <v>48200</v>
      </c>
    </row>
    <row r="561" spans="2:8" x14ac:dyDescent="0.25">
      <c r="B561" s="901">
        <v>210000180343</v>
      </c>
      <c r="C561" s="2258" t="s">
        <v>369</v>
      </c>
      <c r="D561" s="2259"/>
      <c r="E561" s="2259"/>
      <c r="F561" s="2259"/>
      <c r="G561" s="2260"/>
      <c r="H561" s="902">
        <v>70300</v>
      </c>
    </row>
    <row r="562" spans="2:8" x14ac:dyDescent="0.25">
      <c r="B562" s="901">
        <v>210000080417</v>
      </c>
      <c r="C562" s="2258" t="s">
        <v>368</v>
      </c>
      <c r="D562" s="2259"/>
      <c r="E562" s="2259"/>
      <c r="F562" s="2259"/>
      <c r="G562" s="2260"/>
      <c r="H562" s="902">
        <v>33900</v>
      </c>
    </row>
    <row r="563" spans="2:8" x14ac:dyDescent="0.25">
      <c r="B563" s="901">
        <v>210000080486</v>
      </c>
      <c r="C563" s="2258" t="s">
        <v>367</v>
      </c>
      <c r="D563" s="2259"/>
      <c r="E563" s="2259"/>
      <c r="F563" s="2259"/>
      <c r="G563" s="2260"/>
      <c r="H563" s="902">
        <v>33100</v>
      </c>
    </row>
    <row r="564" spans="2:8" ht="14.25" customHeight="1" x14ac:dyDescent="0.25">
      <c r="B564" s="901">
        <v>210000801112</v>
      </c>
      <c r="C564" s="2258" t="s">
        <v>366</v>
      </c>
      <c r="D564" s="2259"/>
      <c r="E564" s="2259"/>
      <c r="F564" s="2259"/>
      <c r="G564" s="2260"/>
      <c r="H564" s="902">
        <v>34000</v>
      </c>
    </row>
    <row r="565" spans="2:8" x14ac:dyDescent="0.25">
      <c r="B565" s="901">
        <v>210000806028</v>
      </c>
      <c r="C565" s="2270" t="s">
        <v>365</v>
      </c>
      <c r="D565" s="2271"/>
      <c r="E565" s="2271"/>
      <c r="F565" s="2271"/>
      <c r="G565" s="2272"/>
      <c r="H565" s="902">
        <v>47500</v>
      </c>
    </row>
    <row r="566" spans="2:8" x14ac:dyDescent="0.25">
      <c r="B566" s="901">
        <v>210000803566</v>
      </c>
      <c r="C566" s="2270" t="s">
        <v>364</v>
      </c>
      <c r="D566" s="2271"/>
      <c r="E566" s="2271"/>
      <c r="F566" s="2271"/>
      <c r="G566" s="2272"/>
      <c r="H566" s="902">
        <v>22300</v>
      </c>
    </row>
    <row r="567" spans="2:8" x14ac:dyDescent="0.25">
      <c r="B567" s="901">
        <v>210000801947</v>
      </c>
      <c r="C567" s="2258" t="s">
        <v>363</v>
      </c>
      <c r="D567" s="2259"/>
      <c r="E567" s="2259"/>
      <c r="F567" s="2259"/>
      <c r="G567" s="2260"/>
      <c r="H567" s="902">
        <v>40600</v>
      </c>
    </row>
    <row r="568" spans="2:8" x14ac:dyDescent="0.25">
      <c r="B568" s="901">
        <v>210000080515</v>
      </c>
      <c r="C568" s="2270" t="s">
        <v>362</v>
      </c>
      <c r="D568" s="2271"/>
      <c r="E568" s="2271"/>
      <c r="F568" s="2271"/>
      <c r="G568" s="2272"/>
      <c r="H568" s="902">
        <v>102500</v>
      </c>
    </row>
    <row r="569" spans="2:8" x14ac:dyDescent="0.25">
      <c r="B569" s="901">
        <v>210000080342</v>
      </c>
      <c r="C569" s="2258" t="s">
        <v>361</v>
      </c>
      <c r="D569" s="2259"/>
      <c r="E569" s="2259"/>
      <c r="F569" s="2259"/>
      <c r="G569" s="2260"/>
      <c r="H569" s="902">
        <v>57900</v>
      </c>
    </row>
    <row r="570" spans="2:8" ht="14.25" customHeight="1" x14ac:dyDescent="0.25">
      <c r="B570" s="901">
        <v>210000180345</v>
      </c>
      <c r="C570" s="2258" t="s">
        <v>360</v>
      </c>
      <c r="D570" s="2259"/>
      <c r="E570" s="2259"/>
      <c r="F570" s="2259"/>
      <c r="G570" s="2260"/>
      <c r="H570" s="902">
        <v>83500</v>
      </c>
    </row>
    <row r="571" spans="2:8" x14ac:dyDescent="0.25">
      <c r="B571" s="901">
        <v>210000002526</v>
      </c>
      <c r="C571" s="2258" t="s">
        <v>359</v>
      </c>
      <c r="D571" s="2259"/>
      <c r="E571" s="2259"/>
      <c r="F571" s="2259"/>
      <c r="G571" s="2260"/>
      <c r="H571" s="908">
        <v>107000</v>
      </c>
    </row>
    <row r="572" spans="2:8" x14ac:dyDescent="0.25">
      <c r="B572" s="901">
        <v>210001801021</v>
      </c>
      <c r="C572" s="2258" t="s">
        <v>358</v>
      </c>
      <c r="D572" s="2259"/>
      <c r="E572" s="2259"/>
      <c r="F572" s="2259"/>
      <c r="G572" s="2260"/>
      <c r="H572" s="902">
        <v>86300</v>
      </c>
    </row>
    <row r="573" spans="2:8" x14ac:dyDescent="0.25">
      <c r="B573" s="1146">
        <v>210000001328</v>
      </c>
      <c r="C573" s="2239" t="s">
        <v>357</v>
      </c>
      <c r="D573" s="2240"/>
      <c r="E573" s="2240"/>
      <c r="F573" s="2240"/>
      <c r="G573" s="2241"/>
      <c r="H573" s="902">
        <v>84900</v>
      </c>
    </row>
    <row r="574" spans="2:8" x14ac:dyDescent="0.25">
      <c r="B574" s="1146">
        <v>210000001501</v>
      </c>
      <c r="C574" s="2239" t="s">
        <v>356</v>
      </c>
      <c r="D574" s="2240"/>
      <c r="E574" s="2240"/>
      <c r="F574" s="2240"/>
      <c r="G574" s="2241"/>
      <c r="H574" s="902">
        <v>142000</v>
      </c>
    </row>
    <row r="575" spans="2:8" x14ac:dyDescent="0.25">
      <c r="B575" s="1146">
        <v>210000001502</v>
      </c>
      <c r="C575" s="2239" t="s">
        <v>355</v>
      </c>
      <c r="D575" s="2240"/>
      <c r="E575" s="2240"/>
      <c r="F575" s="2240"/>
      <c r="G575" s="2241"/>
      <c r="H575" s="902">
        <v>162000</v>
      </c>
    </row>
    <row r="576" spans="2:8" x14ac:dyDescent="0.25">
      <c r="B576" s="901">
        <v>210000805623</v>
      </c>
      <c r="C576" s="2258" t="s">
        <v>354</v>
      </c>
      <c r="D576" s="2259"/>
      <c r="E576" s="2259"/>
      <c r="F576" s="2259"/>
      <c r="G576" s="2260"/>
      <c r="H576" s="908">
        <v>185000</v>
      </c>
    </row>
    <row r="577" spans="2:8" x14ac:dyDescent="0.25">
      <c r="B577" s="901">
        <v>210000080421</v>
      </c>
      <c r="C577" s="2270" t="s">
        <v>353</v>
      </c>
      <c r="D577" s="2271"/>
      <c r="E577" s="2271"/>
      <c r="F577" s="2271"/>
      <c r="G577" s="2272"/>
      <c r="H577" s="902">
        <v>28700</v>
      </c>
    </row>
    <row r="578" spans="2:8" x14ac:dyDescent="0.25">
      <c r="B578" s="901">
        <v>210000080469</v>
      </c>
      <c r="C578" s="2270" t="s">
        <v>352</v>
      </c>
      <c r="D578" s="2271"/>
      <c r="E578" s="2271"/>
      <c r="F578" s="2271"/>
      <c r="G578" s="2272"/>
      <c r="H578" s="902">
        <v>30100</v>
      </c>
    </row>
    <row r="579" spans="2:8" x14ac:dyDescent="0.25">
      <c r="B579" s="901">
        <v>210000080437</v>
      </c>
      <c r="C579" s="2270" t="s">
        <v>351</v>
      </c>
      <c r="D579" s="2271"/>
      <c r="E579" s="2271"/>
      <c r="F579" s="2271"/>
      <c r="G579" s="2272"/>
      <c r="H579" s="902">
        <v>21900</v>
      </c>
    </row>
    <row r="580" spans="2:8" x14ac:dyDescent="0.25">
      <c r="B580" s="903">
        <v>210000080470</v>
      </c>
      <c r="C580" s="2279" t="s">
        <v>350</v>
      </c>
      <c r="D580" s="2280"/>
      <c r="E580" s="2280"/>
      <c r="F580" s="2280"/>
      <c r="G580" s="2281"/>
      <c r="H580" s="904">
        <v>19500</v>
      </c>
    </row>
    <row r="581" spans="2:8" x14ac:dyDescent="0.25">
      <c r="B581" s="1159"/>
      <c r="C581" s="2282" t="s">
        <v>349</v>
      </c>
      <c r="D581" s="2283"/>
      <c r="E581" s="2283"/>
      <c r="F581" s="2283"/>
      <c r="G581" s="2284"/>
      <c r="H581" s="1160">
        <f>SUM(H582:H587)</f>
        <v>357400</v>
      </c>
    </row>
    <row r="582" spans="2:8" x14ac:dyDescent="0.25">
      <c r="B582" s="901">
        <v>210000801031</v>
      </c>
      <c r="C582" s="2258" t="s">
        <v>348</v>
      </c>
      <c r="D582" s="2259"/>
      <c r="E582" s="2259"/>
      <c r="F582" s="2259"/>
      <c r="G582" s="2260"/>
      <c r="H582" s="902">
        <v>46000</v>
      </c>
    </row>
    <row r="583" spans="2:8" x14ac:dyDescent="0.25">
      <c r="B583" s="1146">
        <v>210000001426</v>
      </c>
      <c r="C583" s="2246" t="s">
        <v>347</v>
      </c>
      <c r="D583" s="2247"/>
      <c r="E583" s="2247"/>
      <c r="F583" s="2247"/>
      <c r="G583" s="2248"/>
      <c r="H583" s="902">
        <v>88100</v>
      </c>
    </row>
    <row r="584" spans="2:8" x14ac:dyDescent="0.25">
      <c r="B584" s="1110">
        <v>210000801028</v>
      </c>
      <c r="C584" s="2236" t="s">
        <v>346</v>
      </c>
      <c r="D584" s="2237"/>
      <c r="E584" s="2237"/>
      <c r="F584" s="2237"/>
      <c r="G584" s="2238"/>
      <c r="H584" s="902">
        <v>59300</v>
      </c>
    </row>
    <row r="585" spans="2:8" x14ac:dyDescent="0.25">
      <c r="B585" s="1110">
        <v>210001801022</v>
      </c>
      <c r="C585" s="2236" t="s">
        <v>345</v>
      </c>
      <c r="D585" s="2237"/>
      <c r="E585" s="2237"/>
      <c r="F585" s="2237"/>
      <c r="G585" s="2238"/>
      <c r="H585" s="902">
        <v>82900</v>
      </c>
    </row>
    <row r="586" spans="2:8" x14ac:dyDescent="0.25">
      <c r="B586" s="1110">
        <v>210000801065</v>
      </c>
      <c r="C586" s="2236" t="s">
        <v>344</v>
      </c>
      <c r="D586" s="2237"/>
      <c r="E586" s="2237"/>
      <c r="F586" s="2237"/>
      <c r="G586" s="2238"/>
      <c r="H586" s="902">
        <v>50700</v>
      </c>
    </row>
    <row r="587" spans="2:8" x14ac:dyDescent="0.25">
      <c r="B587" s="1110">
        <v>210000801041</v>
      </c>
      <c r="C587" s="2236" t="s">
        <v>343</v>
      </c>
      <c r="D587" s="2237"/>
      <c r="E587" s="2237"/>
      <c r="F587" s="2237"/>
      <c r="G587" s="2238"/>
      <c r="H587" s="902">
        <v>30400</v>
      </c>
    </row>
    <row r="588" spans="2:8" x14ac:dyDescent="0.25">
      <c r="B588" s="1110">
        <v>210000005761</v>
      </c>
      <c r="C588" s="2236" t="s">
        <v>342</v>
      </c>
      <c r="D588" s="2237"/>
      <c r="E588" s="2237"/>
      <c r="F588" s="2237"/>
      <c r="G588" s="2238"/>
      <c r="H588" s="902">
        <v>47500</v>
      </c>
    </row>
    <row r="589" spans="2:8" x14ac:dyDescent="0.25">
      <c r="B589" s="1110">
        <v>210000803564</v>
      </c>
      <c r="C589" s="2261" t="s">
        <v>341</v>
      </c>
      <c r="D589" s="2262"/>
      <c r="E589" s="2262"/>
      <c r="F589" s="2262"/>
      <c r="G589" s="2263"/>
      <c r="H589" s="902">
        <v>23200</v>
      </c>
    </row>
    <row r="590" spans="2:8" x14ac:dyDescent="0.25">
      <c r="B590" s="1110">
        <v>210000802374</v>
      </c>
      <c r="C590" s="2236" t="s">
        <v>340</v>
      </c>
      <c r="D590" s="2237"/>
      <c r="E590" s="2237"/>
      <c r="F590" s="2237"/>
      <c r="G590" s="2238"/>
      <c r="H590" s="902">
        <v>60500</v>
      </c>
    </row>
    <row r="591" spans="2:8" x14ac:dyDescent="0.25">
      <c r="B591" s="1110">
        <v>210000801089</v>
      </c>
      <c r="C591" s="2236" t="s">
        <v>339</v>
      </c>
      <c r="D591" s="2237"/>
      <c r="E591" s="2237"/>
      <c r="F591" s="2237"/>
      <c r="G591" s="2238"/>
      <c r="H591" s="902">
        <v>104000</v>
      </c>
    </row>
    <row r="592" spans="2:8" x14ac:dyDescent="0.25">
      <c r="B592" s="1110">
        <v>210000802373</v>
      </c>
      <c r="C592" s="2236" t="s">
        <v>338</v>
      </c>
      <c r="D592" s="2237"/>
      <c r="E592" s="2237"/>
      <c r="F592" s="2237"/>
      <c r="G592" s="2238"/>
      <c r="H592" s="902">
        <v>70000</v>
      </c>
    </row>
    <row r="593" spans="2:8" ht="14.25" customHeight="1" x14ac:dyDescent="0.25">
      <c r="B593" s="1110">
        <v>210001802372</v>
      </c>
      <c r="C593" s="2236" t="s">
        <v>337</v>
      </c>
      <c r="D593" s="2237"/>
      <c r="E593" s="2237"/>
      <c r="F593" s="2237"/>
      <c r="G593" s="2238"/>
      <c r="H593" s="902">
        <v>94500</v>
      </c>
    </row>
    <row r="594" spans="2:8" x14ac:dyDescent="0.25">
      <c r="B594" s="1146">
        <v>210000001427</v>
      </c>
      <c r="C594" s="2239" t="s">
        <v>336</v>
      </c>
      <c r="D594" s="2240"/>
      <c r="E594" s="2240"/>
      <c r="F594" s="2240"/>
      <c r="G594" s="2241"/>
      <c r="H594" s="902">
        <v>98100</v>
      </c>
    </row>
    <row r="595" spans="2:8" x14ac:dyDescent="0.25">
      <c r="B595" s="1146">
        <v>210000001428</v>
      </c>
      <c r="C595" s="2239" t="s">
        <v>335</v>
      </c>
      <c r="D595" s="2240"/>
      <c r="E595" s="2240"/>
      <c r="F595" s="2240"/>
      <c r="G595" s="2241"/>
      <c r="H595" s="902">
        <v>145000</v>
      </c>
    </row>
    <row r="596" spans="2:8" x14ac:dyDescent="0.25">
      <c r="B596" s="1146">
        <v>210000001429</v>
      </c>
      <c r="C596" s="2239" t="s">
        <v>334</v>
      </c>
      <c r="D596" s="2240"/>
      <c r="E596" s="2240"/>
      <c r="F596" s="2240"/>
      <c r="G596" s="2241"/>
      <c r="H596" s="902">
        <v>166000</v>
      </c>
    </row>
    <row r="597" spans="2:8" x14ac:dyDescent="0.25">
      <c r="B597" s="1110">
        <v>210000801064</v>
      </c>
      <c r="C597" s="2236" t="s">
        <v>333</v>
      </c>
      <c r="D597" s="2237"/>
      <c r="E597" s="2237"/>
      <c r="F597" s="2237"/>
      <c r="G597" s="2238"/>
      <c r="H597" s="902">
        <v>28500</v>
      </c>
    </row>
    <row r="598" spans="2:8" x14ac:dyDescent="0.25">
      <c r="B598" s="1161">
        <v>210000801040</v>
      </c>
      <c r="C598" s="2236" t="s">
        <v>332</v>
      </c>
      <c r="D598" s="2237"/>
      <c r="E598" s="2237"/>
      <c r="F598" s="2237"/>
      <c r="G598" s="2238"/>
      <c r="H598" s="902">
        <v>30200</v>
      </c>
    </row>
    <row r="599" spans="2:8" x14ac:dyDescent="0.25">
      <c r="B599" s="1110">
        <v>210000801101</v>
      </c>
      <c r="C599" s="2236" t="s">
        <v>331</v>
      </c>
      <c r="D599" s="2237"/>
      <c r="E599" s="2237"/>
      <c r="F599" s="2237"/>
      <c r="G599" s="2238"/>
      <c r="H599" s="902">
        <v>21500</v>
      </c>
    </row>
    <row r="600" spans="2:8" x14ac:dyDescent="0.25">
      <c r="B600" s="1156">
        <v>210000801111</v>
      </c>
      <c r="C600" s="2242" t="s">
        <v>330</v>
      </c>
      <c r="D600" s="2243"/>
      <c r="E600" s="2243"/>
      <c r="F600" s="2243"/>
      <c r="G600" s="2244"/>
      <c r="H600" s="904">
        <v>21000</v>
      </c>
    </row>
    <row r="601" spans="2:8" x14ac:dyDescent="0.25">
      <c r="B601" s="1162" t="s">
        <v>329</v>
      </c>
      <c r="C601" s="1163" t="s">
        <v>328</v>
      </c>
      <c r="D601" s="1163"/>
      <c r="E601" s="1163"/>
      <c r="F601" s="1163"/>
      <c r="G601" s="1163"/>
      <c r="H601" s="1164"/>
    </row>
    <row r="602" spans="2:8" x14ac:dyDescent="0.25">
      <c r="B602" s="1165" t="s">
        <v>67</v>
      </c>
      <c r="C602" s="1163" t="s">
        <v>265</v>
      </c>
      <c r="D602" s="1163"/>
      <c r="E602" s="1163"/>
      <c r="F602" s="1163"/>
      <c r="G602" s="1163"/>
      <c r="H602" s="1164"/>
    </row>
    <row r="603" spans="2:8" x14ac:dyDescent="0.25">
      <c r="B603" s="1165" t="s">
        <v>65</v>
      </c>
      <c r="C603" s="1163" t="s">
        <v>264</v>
      </c>
      <c r="D603" s="1163"/>
      <c r="E603" s="1163"/>
      <c r="F603" s="1163"/>
      <c r="G603" s="1163"/>
      <c r="H603" s="1166"/>
    </row>
    <row r="604" spans="2:8" x14ac:dyDescent="0.25">
      <c r="B604" s="1167" t="s">
        <v>63</v>
      </c>
      <c r="C604" s="1163" t="s">
        <v>327</v>
      </c>
      <c r="D604" s="1163"/>
      <c r="E604" s="1163"/>
      <c r="F604" s="1163"/>
      <c r="G604" s="1104"/>
      <c r="H604" s="1164"/>
    </row>
    <row r="605" spans="2:8" ht="15.75" thickBot="1" x14ac:dyDescent="0.3">
      <c r="B605" s="1063"/>
      <c r="C605" s="2245"/>
      <c r="D605" s="2245"/>
      <c r="E605" s="2245"/>
      <c r="F605" s="2245"/>
      <c r="G605" s="2245"/>
      <c r="H605" s="1031"/>
    </row>
    <row r="606" spans="2:8" x14ac:dyDescent="0.25">
      <c r="B606" s="960" t="s">
        <v>57</v>
      </c>
      <c r="C606" s="2217" t="s">
        <v>326</v>
      </c>
      <c r="D606" s="2218"/>
      <c r="E606" s="2218"/>
      <c r="F606" s="2218"/>
      <c r="G606" s="2219"/>
      <c r="H606" s="894"/>
    </row>
    <row r="607" spans="2:8" ht="14.25" customHeight="1" thickBot="1" x14ac:dyDescent="0.3">
      <c r="B607" s="895"/>
      <c r="C607" s="2220"/>
      <c r="D607" s="2221"/>
      <c r="E607" s="2221"/>
      <c r="F607" s="2221"/>
      <c r="G607" s="2222"/>
      <c r="H607" s="961" t="s">
        <v>55</v>
      </c>
    </row>
    <row r="608" spans="2:8" x14ac:dyDescent="0.25">
      <c r="B608" s="1150"/>
      <c r="C608" s="2273" t="s">
        <v>325</v>
      </c>
      <c r="D608" s="2274"/>
      <c r="E608" s="2274"/>
      <c r="F608" s="2274"/>
      <c r="G608" s="2275"/>
      <c r="H608" s="1151">
        <f>SUM(H609:H614)</f>
        <v>256600</v>
      </c>
    </row>
    <row r="609" spans="2:8" x14ac:dyDescent="0.25">
      <c r="B609" s="1110">
        <v>210000802782</v>
      </c>
      <c r="C609" s="2258" t="s">
        <v>324</v>
      </c>
      <c r="D609" s="2259"/>
      <c r="E609" s="2259"/>
      <c r="F609" s="2259"/>
      <c r="G609" s="2260"/>
      <c r="H609" s="902">
        <v>22700</v>
      </c>
    </row>
    <row r="610" spans="2:8" x14ac:dyDescent="0.25">
      <c r="B610" s="1110">
        <v>210000007741</v>
      </c>
      <c r="C610" s="2276" t="s">
        <v>323</v>
      </c>
      <c r="D610" s="2277"/>
      <c r="E610" s="2277"/>
      <c r="F610" s="2277"/>
      <c r="G610" s="2278"/>
      <c r="H610" s="902">
        <v>65500</v>
      </c>
    </row>
    <row r="611" spans="2:8" x14ac:dyDescent="0.25">
      <c r="B611" s="1110">
        <v>210000802786</v>
      </c>
      <c r="C611" s="2258" t="s">
        <v>322</v>
      </c>
      <c r="D611" s="2259"/>
      <c r="E611" s="2259"/>
      <c r="F611" s="2259"/>
      <c r="G611" s="2260"/>
      <c r="H611" s="902">
        <v>42800</v>
      </c>
    </row>
    <row r="612" spans="2:8" x14ac:dyDescent="0.25">
      <c r="B612" s="1110">
        <v>210000802808</v>
      </c>
      <c r="C612" s="2258" t="s">
        <v>321</v>
      </c>
      <c r="D612" s="2259"/>
      <c r="E612" s="2259"/>
      <c r="F612" s="2259"/>
      <c r="G612" s="2260"/>
      <c r="H612" s="902">
        <v>61100</v>
      </c>
    </row>
    <row r="613" spans="2:8" x14ac:dyDescent="0.25">
      <c r="B613" s="1110">
        <v>210000802117</v>
      </c>
      <c r="C613" s="2246" t="s">
        <v>320</v>
      </c>
      <c r="D613" s="2247"/>
      <c r="E613" s="2247"/>
      <c r="F613" s="2247"/>
      <c r="G613" s="2248"/>
      <c r="H613" s="902">
        <v>33700</v>
      </c>
    </row>
    <row r="614" spans="2:8" x14ac:dyDescent="0.25">
      <c r="B614" s="1110">
        <v>210000802780</v>
      </c>
      <c r="C614" s="2258" t="s">
        <v>319</v>
      </c>
      <c r="D614" s="2259"/>
      <c r="E614" s="2259"/>
      <c r="F614" s="2259"/>
      <c r="G614" s="2260"/>
      <c r="H614" s="902">
        <v>30800</v>
      </c>
    </row>
    <row r="615" spans="2:8" x14ac:dyDescent="0.25">
      <c r="B615" s="1110">
        <v>210000807547</v>
      </c>
      <c r="C615" s="2270" t="s">
        <v>318</v>
      </c>
      <c r="D615" s="2271"/>
      <c r="E615" s="2271"/>
      <c r="F615" s="2271"/>
      <c r="G615" s="2272"/>
      <c r="H615" s="902">
        <v>44800</v>
      </c>
    </row>
    <row r="616" spans="2:8" x14ac:dyDescent="0.25">
      <c r="B616" s="1110">
        <v>210000803571</v>
      </c>
      <c r="C616" s="2270" t="s">
        <v>317</v>
      </c>
      <c r="D616" s="2271"/>
      <c r="E616" s="2271"/>
      <c r="F616" s="2271"/>
      <c r="G616" s="2272"/>
      <c r="H616" s="902">
        <v>20100</v>
      </c>
    </row>
    <row r="617" spans="2:8" x14ac:dyDescent="0.25">
      <c r="B617" s="1110">
        <v>210000802118</v>
      </c>
      <c r="C617" s="2246" t="s">
        <v>316</v>
      </c>
      <c r="D617" s="2247"/>
      <c r="E617" s="2247"/>
      <c r="F617" s="2247"/>
      <c r="G617" s="2248"/>
      <c r="H617" s="902">
        <v>39700</v>
      </c>
    </row>
    <row r="618" spans="2:8" x14ac:dyDescent="0.25">
      <c r="B618" s="1110">
        <v>210000802788</v>
      </c>
      <c r="C618" s="2246" t="s">
        <v>315</v>
      </c>
      <c r="D618" s="2247"/>
      <c r="E618" s="2247"/>
      <c r="F618" s="2247"/>
      <c r="G618" s="2248"/>
      <c r="H618" s="902">
        <v>43300</v>
      </c>
    </row>
    <row r="619" spans="2:8" x14ac:dyDescent="0.25">
      <c r="B619" s="1110">
        <v>210000802789</v>
      </c>
      <c r="C619" s="2258" t="s">
        <v>314</v>
      </c>
      <c r="D619" s="2259"/>
      <c r="E619" s="2259"/>
      <c r="F619" s="2259"/>
      <c r="G619" s="2260"/>
      <c r="H619" s="902">
        <v>49900</v>
      </c>
    </row>
    <row r="620" spans="2:8" x14ac:dyDescent="0.25">
      <c r="B620" s="1110">
        <v>210000802811</v>
      </c>
      <c r="C620" s="2270" t="s">
        <v>313</v>
      </c>
      <c r="D620" s="2271"/>
      <c r="E620" s="2271"/>
      <c r="F620" s="2271"/>
      <c r="G620" s="2272"/>
      <c r="H620" s="902">
        <v>99900</v>
      </c>
    </row>
    <row r="621" spans="2:8" x14ac:dyDescent="0.25">
      <c r="B621" s="1110">
        <v>210000807562</v>
      </c>
      <c r="C621" s="2270" t="s">
        <v>312</v>
      </c>
      <c r="D621" s="2271"/>
      <c r="E621" s="2271"/>
      <c r="F621" s="2271"/>
      <c r="G621" s="2272"/>
      <c r="H621" s="908">
        <v>59800</v>
      </c>
    </row>
    <row r="622" spans="2:8" x14ac:dyDescent="0.25">
      <c r="B622" s="1110">
        <v>210000802787</v>
      </c>
      <c r="C622" s="2258" t="s">
        <v>311</v>
      </c>
      <c r="D622" s="2259"/>
      <c r="E622" s="2259"/>
      <c r="F622" s="2259"/>
      <c r="G622" s="2260"/>
      <c r="H622" s="902">
        <v>51800</v>
      </c>
    </row>
    <row r="623" spans="2:8" x14ac:dyDescent="0.25">
      <c r="B623" s="1110">
        <v>210001802784</v>
      </c>
      <c r="C623" s="2258" t="s">
        <v>310</v>
      </c>
      <c r="D623" s="2259"/>
      <c r="E623" s="2259"/>
      <c r="F623" s="2259"/>
      <c r="G623" s="2260"/>
      <c r="H623" s="902">
        <v>68800</v>
      </c>
    </row>
    <row r="624" spans="2:8" x14ac:dyDescent="0.25">
      <c r="B624" s="1110">
        <v>210001802785</v>
      </c>
      <c r="C624" s="2258" t="s">
        <v>309</v>
      </c>
      <c r="D624" s="2259"/>
      <c r="E624" s="2259"/>
      <c r="F624" s="2259"/>
      <c r="G624" s="2260"/>
      <c r="H624" s="902">
        <v>81900</v>
      </c>
    </row>
    <row r="625" spans="2:8" x14ac:dyDescent="0.25">
      <c r="B625" s="1110">
        <v>210001802810</v>
      </c>
      <c r="C625" s="2258" t="s">
        <v>308</v>
      </c>
      <c r="D625" s="2259"/>
      <c r="E625" s="2259"/>
      <c r="F625" s="2259"/>
      <c r="G625" s="2260"/>
      <c r="H625" s="902">
        <v>83500</v>
      </c>
    </row>
    <row r="626" spans="2:8" x14ac:dyDescent="0.25">
      <c r="B626" s="1110">
        <v>210000802809</v>
      </c>
      <c r="C626" s="2258" t="s">
        <v>307</v>
      </c>
      <c r="D626" s="2259"/>
      <c r="E626" s="2259"/>
      <c r="F626" s="2259"/>
      <c r="G626" s="2260"/>
      <c r="H626" s="902">
        <v>72000</v>
      </c>
    </row>
    <row r="627" spans="2:8" x14ac:dyDescent="0.25">
      <c r="B627" s="1110">
        <v>210000007742</v>
      </c>
      <c r="C627" s="2258" t="s">
        <v>306</v>
      </c>
      <c r="D627" s="2259"/>
      <c r="E627" s="2259"/>
      <c r="F627" s="2259"/>
      <c r="G627" s="2260"/>
      <c r="H627" s="902">
        <v>75200</v>
      </c>
    </row>
    <row r="628" spans="2:8" x14ac:dyDescent="0.25">
      <c r="B628" s="1110">
        <v>210000007743</v>
      </c>
      <c r="C628" s="2258" t="s">
        <v>305</v>
      </c>
      <c r="D628" s="2259"/>
      <c r="E628" s="2259"/>
      <c r="F628" s="2259"/>
      <c r="G628" s="2260"/>
      <c r="H628" s="902">
        <v>68900</v>
      </c>
    </row>
    <row r="629" spans="2:8" x14ac:dyDescent="0.25">
      <c r="B629" s="1110">
        <v>210000007744</v>
      </c>
      <c r="C629" s="2258" t="s">
        <v>304</v>
      </c>
      <c r="D629" s="2259"/>
      <c r="E629" s="2259"/>
      <c r="F629" s="2259"/>
      <c r="G629" s="2260"/>
      <c r="H629" s="902">
        <v>78900</v>
      </c>
    </row>
    <row r="630" spans="2:8" x14ac:dyDescent="0.25">
      <c r="B630" s="1110">
        <v>210000007748</v>
      </c>
      <c r="C630" s="2258" t="s">
        <v>303</v>
      </c>
      <c r="D630" s="2259"/>
      <c r="E630" s="2259"/>
      <c r="F630" s="2259"/>
      <c r="G630" s="2260"/>
      <c r="H630" s="902">
        <v>113900</v>
      </c>
    </row>
    <row r="631" spans="2:8" x14ac:dyDescent="0.25">
      <c r="B631" s="1110">
        <v>210000007751</v>
      </c>
      <c r="C631" s="2258" t="s">
        <v>302</v>
      </c>
      <c r="D631" s="2259"/>
      <c r="E631" s="2259"/>
      <c r="F631" s="2259"/>
      <c r="G631" s="2260"/>
      <c r="H631" s="902">
        <v>131800</v>
      </c>
    </row>
    <row r="632" spans="2:8" x14ac:dyDescent="0.25">
      <c r="B632" s="1110">
        <v>210000007752</v>
      </c>
      <c r="C632" s="2258" t="s">
        <v>301</v>
      </c>
      <c r="D632" s="2259"/>
      <c r="E632" s="2259"/>
      <c r="F632" s="2259"/>
      <c r="G632" s="2260"/>
      <c r="H632" s="902">
        <v>127300</v>
      </c>
    </row>
    <row r="633" spans="2:8" x14ac:dyDescent="0.25">
      <c r="B633" s="1110">
        <v>210000007753</v>
      </c>
      <c r="C633" s="2258" t="s">
        <v>300</v>
      </c>
      <c r="D633" s="2259"/>
      <c r="E633" s="2259"/>
      <c r="F633" s="2259"/>
      <c r="G633" s="2260"/>
      <c r="H633" s="902">
        <v>147700</v>
      </c>
    </row>
    <row r="634" spans="2:8" x14ac:dyDescent="0.25">
      <c r="B634" s="1110">
        <v>210000002836</v>
      </c>
      <c r="C634" s="2246" t="s">
        <v>299</v>
      </c>
      <c r="D634" s="2247"/>
      <c r="E634" s="2247"/>
      <c r="F634" s="2247"/>
      <c r="G634" s="2248"/>
      <c r="H634" s="908">
        <v>168300</v>
      </c>
    </row>
    <row r="635" spans="2:8" x14ac:dyDescent="0.25">
      <c r="B635" s="1110">
        <v>210000802834</v>
      </c>
      <c r="C635" s="2258" t="s">
        <v>298</v>
      </c>
      <c r="D635" s="2259"/>
      <c r="E635" s="2259"/>
      <c r="F635" s="2259"/>
      <c r="G635" s="2260"/>
      <c r="H635" s="902">
        <v>25500</v>
      </c>
    </row>
    <row r="636" spans="2:8" x14ac:dyDescent="0.25">
      <c r="B636" s="1110">
        <v>210000802835</v>
      </c>
      <c r="C636" s="2258" t="s">
        <v>297</v>
      </c>
      <c r="D636" s="2259"/>
      <c r="E636" s="2259"/>
      <c r="F636" s="2259"/>
      <c r="G636" s="2260"/>
      <c r="H636" s="902">
        <v>27900</v>
      </c>
    </row>
    <row r="637" spans="2:8" x14ac:dyDescent="0.25">
      <c r="B637" s="1110">
        <v>210000802836</v>
      </c>
      <c r="C637" s="2258" t="s">
        <v>296</v>
      </c>
      <c r="D637" s="2259"/>
      <c r="E637" s="2259"/>
      <c r="F637" s="2259"/>
      <c r="G637" s="2260"/>
      <c r="H637" s="902">
        <v>22800</v>
      </c>
    </row>
    <row r="638" spans="2:8" x14ac:dyDescent="0.25">
      <c r="B638" s="1161">
        <v>210000802837</v>
      </c>
      <c r="C638" s="2264" t="s">
        <v>295</v>
      </c>
      <c r="D638" s="2265"/>
      <c r="E638" s="2265"/>
      <c r="F638" s="2265"/>
      <c r="G638" s="2266"/>
      <c r="H638" s="904">
        <v>21300</v>
      </c>
    </row>
    <row r="639" spans="2:8" x14ac:dyDescent="0.25">
      <c r="B639" s="1168"/>
      <c r="C639" s="2267" t="s">
        <v>294</v>
      </c>
      <c r="D639" s="2268"/>
      <c r="E639" s="2268"/>
      <c r="F639" s="2268"/>
      <c r="G639" s="2269"/>
      <c r="H639" s="1154"/>
    </row>
    <row r="640" spans="2:8" x14ac:dyDescent="0.25">
      <c r="B640" s="1155">
        <v>210000000457</v>
      </c>
      <c r="C640" s="2239" t="s">
        <v>293</v>
      </c>
      <c r="D640" s="2240"/>
      <c r="E640" s="2240"/>
      <c r="F640" s="2240"/>
      <c r="G640" s="2241"/>
      <c r="H640" s="908">
        <v>95900</v>
      </c>
    </row>
    <row r="641" spans="2:8" x14ac:dyDescent="0.25">
      <c r="B641" s="1110">
        <v>210000801127</v>
      </c>
      <c r="C641" s="2239" t="s">
        <v>292</v>
      </c>
      <c r="D641" s="2240"/>
      <c r="E641" s="2240"/>
      <c r="F641" s="2240"/>
      <c r="G641" s="2241"/>
      <c r="H641" s="908">
        <v>107000</v>
      </c>
    </row>
    <row r="642" spans="2:8" x14ac:dyDescent="0.25">
      <c r="B642" s="1110">
        <v>210001805756</v>
      </c>
      <c r="C642" s="2249" t="s">
        <v>291</v>
      </c>
      <c r="D642" s="2250"/>
      <c r="E642" s="2250"/>
      <c r="F642" s="2250"/>
      <c r="G642" s="2251"/>
      <c r="H642" s="908">
        <v>77900</v>
      </c>
    </row>
    <row r="643" spans="2:8" x14ac:dyDescent="0.25">
      <c r="B643" s="1110">
        <v>210000807870</v>
      </c>
      <c r="C643" s="2249" t="s">
        <v>290</v>
      </c>
      <c r="D643" s="2250"/>
      <c r="E643" s="2250"/>
      <c r="F643" s="2250"/>
      <c r="G643" s="2251"/>
      <c r="H643" s="908">
        <v>94300</v>
      </c>
    </row>
    <row r="644" spans="2:8" x14ac:dyDescent="0.25">
      <c r="B644" s="1155">
        <v>210000805760</v>
      </c>
      <c r="C644" s="2249" t="s">
        <v>289</v>
      </c>
      <c r="D644" s="2250"/>
      <c r="E644" s="2250"/>
      <c r="F644" s="2250"/>
      <c r="G644" s="2251"/>
      <c r="H644" s="902">
        <v>50400</v>
      </c>
    </row>
    <row r="645" spans="2:8" x14ac:dyDescent="0.25">
      <c r="B645" s="1110">
        <v>210000000217</v>
      </c>
      <c r="C645" s="2249" t="s">
        <v>288</v>
      </c>
      <c r="D645" s="2250"/>
      <c r="E645" s="2250"/>
      <c r="F645" s="2250"/>
      <c r="G645" s="2251"/>
      <c r="H645" s="902">
        <v>25500</v>
      </c>
    </row>
    <row r="646" spans="2:8" x14ac:dyDescent="0.25">
      <c r="B646" s="1156">
        <v>210000807549</v>
      </c>
      <c r="C646" s="2252" t="s">
        <v>287</v>
      </c>
      <c r="D646" s="2253"/>
      <c r="E646" s="2253"/>
      <c r="F646" s="2253"/>
      <c r="G646" s="2254"/>
      <c r="H646" s="904">
        <v>46500</v>
      </c>
    </row>
    <row r="647" spans="2:8" x14ac:dyDescent="0.25">
      <c r="B647" s="105"/>
      <c r="C647" s="2255" t="s">
        <v>286</v>
      </c>
      <c r="D647" s="2256"/>
      <c r="E647" s="2256"/>
      <c r="F647" s="2256"/>
      <c r="G647" s="2257"/>
      <c r="H647" s="1169">
        <f>H648+H649+H650+H651+H652+H653</f>
        <v>354300</v>
      </c>
    </row>
    <row r="648" spans="2:8" x14ac:dyDescent="0.25">
      <c r="B648" s="1161">
        <v>210000801032</v>
      </c>
      <c r="C648" s="2258" t="s">
        <v>285</v>
      </c>
      <c r="D648" s="2259"/>
      <c r="E648" s="2259"/>
      <c r="F648" s="2259"/>
      <c r="G648" s="2260"/>
      <c r="H648" s="902">
        <v>42900</v>
      </c>
    </row>
    <row r="649" spans="2:8" x14ac:dyDescent="0.25">
      <c r="B649" s="1161">
        <v>210000007758</v>
      </c>
      <c r="C649" s="2246" t="s">
        <v>284</v>
      </c>
      <c r="D649" s="2247"/>
      <c r="E649" s="2247"/>
      <c r="F649" s="2247"/>
      <c r="G649" s="2248"/>
      <c r="H649" s="902">
        <v>88100</v>
      </c>
    </row>
    <row r="650" spans="2:8" x14ac:dyDescent="0.25">
      <c r="B650" s="1161">
        <v>210000801029</v>
      </c>
      <c r="C650" s="2236" t="s">
        <v>283</v>
      </c>
      <c r="D650" s="2237"/>
      <c r="E650" s="2237"/>
      <c r="F650" s="2237"/>
      <c r="G650" s="2238"/>
      <c r="H650" s="902">
        <v>59300</v>
      </c>
    </row>
    <row r="651" spans="2:8" x14ac:dyDescent="0.25">
      <c r="B651" s="1161">
        <v>210001801023</v>
      </c>
      <c r="C651" s="2236" t="s">
        <v>282</v>
      </c>
      <c r="D651" s="2237"/>
      <c r="E651" s="2237"/>
      <c r="F651" s="2237"/>
      <c r="G651" s="2238"/>
      <c r="H651" s="902">
        <v>82900</v>
      </c>
    </row>
    <row r="652" spans="2:8" x14ac:dyDescent="0.25">
      <c r="B652" s="1161">
        <v>210000801069</v>
      </c>
      <c r="C652" s="2236" t="s">
        <v>281</v>
      </c>
      <c r="D652" s="2237"/>
      <c r="E652" s="2237"/>
      <c r="F652" s="2237"/>
      <c r="G652" s="2238"/>
      <c r="H652" s="902">
        <v>50700</v>
      </c>
    </row>
    <row r="653" spans="2:8" x14ac:dyDescent="0.25">
      <c r="B653" s="1161">
        <v>210000801034</v>
      </c>
      <c r="C653" s="2236" t="s">
        <v>280</v>
      </c>
      <c r="D653" s="2237"/>
      <c r="E653" s="2237"/>
      <c r="F653" s="2237"/>
      <c r="G653" s="2238"/>
      <c r="H653" s="902">
        <v>30400</v>
      </c>
    </row>
    <row r="654" spans="2:8" x14ac:dyDescent="0.25">
      <c r="B654" s="1161">
        <v>210000005762</v>
      </c>
      <c r="C654" s="2236" t="s">
        <v>279</v>
      </c>
      <c r="D654" s="2237"/>
      <c r="E654" s="2237"/>
      <c r="F654" s="2237"/>
      <c r="G654" s="2238"/>
      <c r="H654" s="902">
        <v>47500</v>
      </c>
    </row>
    <row r="655" spans="2:8" x14ac:dyDescent="0.25">
      <c r="B655" s="1161">
        <v>210000803565</v>
      </c>
      <c r="C655" s="2261" t="s">
        <v>278</v>
      </c>
      <c r="D655" s="2262"/>
      <c r="E655" s="2262"/>
      <c r="F655" s="2262"/>
      <c r="G655" s="2263"/>
      <c r="H655" s="902">
        <v>23200</v>
      </c>
    </row>
    <row r="656" spans="2:8" x14ac:dyDescent="0.25">
      <c r="B656" s="1161">
        <v>210000802399</v>
      </c>
      <c r="C656" s="2236" t="s">
        <v>277</v>
      </c>
      <c r="D656" s="2237"/>
      <c r="E656" s="2237"/>
      <c r="F656" s="2237"/>
      <c r="G656" s="2238"/>
      <c r="H656" s="902">
        <v>60500</v>
      </c>
    </row>
    <row r="657" spans="2:8" x14ac:dyDescent="0.25">
      <c r="B657" s="1161">
        <v>210000801155</v>
      </c>
      <c r="C657" s="2236" t="s">
        <v>276</v>
      </c>
      <c r="D657" s="2237"/>
      <c r="E657" s="2237"/>
      <c r="F657" s="2237"/>
      <c r="G657" s="2238"/>
      <c r="H657" s="902">
        <v>99100</v>
      </c>
    </row>
    <row r="658" spans="2:8" x14ac:dyDescent="0.25">
      <c r="B658" s="1161">
        <v>210000802398</v>
      </c>
      <c r="C658" s="2236" t="s">
        <v>275</v>
      </c>
      <c r="D658" s="2237"/>
      <c r="E658" s="2237"/>
      <c r="F658" s="2237"/>
      <c r="G658" s="2238"/>
      <c r="H658" s="902">
        <v>70000</v>
      </c>
    </row>
    <row r="659" spans="2:8" x14ac:dyDescent="0.25">
      <c r="B659" s="1161">
        <v>210001802397</v>
      </c>
      <c r="C659" s="2236" t="s">
        <v>274</v>
      </c>
      <c r="D659" s="2237"/>
      <c r="E659" s="2237"/>
      <c r="F659" s="2237"/>
      <c r="G659" s="2238"/>
      <c r="H659" s="902">
        <v>94500</v>
      </c>
    </row>
    <row r="660" spans="2:8" x14ac:dyDescent="0.25">
      <c r="B660" s="1161">
        <v>210000007759</v>
      </c>
      <c r="C660" s="2239" t="s">
        <v>273</v>
      </c>
      <c r="D660" s="2240"/>
      <c r="E660" s="2240"/>
      <c r="F660" s="2240"/>
      <c r="G660" s="2241"/>
      <c r="H660" s="902">
        <v>98100</v>
      </c>
    </row>
    <row r="661" spans="2:8" x14ac:dyDescent="0.25">
      <c r="B661" s="1161">
        <v>210000007760</v>
      </c>
      <c r="C661" s="2239" t="s">
        <v>272</v>
      </c>
      <c r="D661" s="2240"/>
      <c r="E661" s="2240"/>
      <c r="F661" s="2240"/>
      <c r="G661" s="2241"/>
      <c r="H661" s="902">
        <v>136200</v>
      </c>
    </row>
    <row r="662" spans="2:8" x14ac:dyDescent="0.25">
      <c r="B662" s="1161">
        <v>210000007761</v>
      </c>
      <c r="C662" s="2239" t="s">
        <v>271</v>
      </c>
      <c r="D662" s="2240"/>
      <c r="E662" s="2240"/>
      <c r="F662" s="2240"/>
      <c r="G662" s="2241"/>
      <c r="H662" s="902">
        <v>156400</v>
      </c>
    </row>
    <row r="663" spans="2:8" x14ac:dyDescent="0.25">
      <c r="B663" s="1161">
        <v>210000801033</v>
      </c>
      <c r="C663" s="2236" t="s">
        <v>270</v>
      </c>
      <c r="D663" s="2237"/>
      <c r="E663" s="2237"/>
      <c r="F663" s="2237"/>
      <c r="G663" s="2238"/>
      <c r="H663" s="902">
        <v>28500</v>
      </c>
    </row>
    <row r="664" spans="2:8" x14ac:dyDescent="0.25">
      <c r="B664" s="1161">
        <v>210000801239</v>
      </c>
      <c r="C664" s="2236" t="s">
        <v>269</v>
      </c>
      <c r="D664" s="2237"/>
      <c r="E664" s="2237"/>
      <c r="F664" s="2237"/>
      <c r="G664" s="2238"/>
      <c r="H664" s="902">
        <v>30200</v>
      </c>
    </row>
    <row r="665" spans="2:8" x14ac:dyDescent="0.25">
      <c r="B665" s="1161">
        <v>210000801255</v>
      </c>
      <c r="C665" s="2236" t="s">
        <v>268</v>
      </c>
      <c r="D665" s="2237"/>
      <c r="E665" s="2237"/>
      <c r="F665" s="2237"/>
      <c r="G665" s="2238"/>
      <c r="H665" s="902">
        <v>21500</v>
      </c>
    </row>
    <row r="666" spans="2:8" x14ac:dyDescent="0.25">
      <c r="B666" s="1156">
        <v>210000801256</v>
      </c>
      <c r="C666" s="2242" t="s">
        <v>267</v>
      </c>
      <c r="D666" s="2243"/>
      <c r="E666" s="2243"/>
      <c r="F666" s="2243"/>
      <c r="G666" s="2244"/>
      <c r="H666" s="904">
        <v>21000</v>
      </c>
    </row>
    <row r="667" spans="2:8" x14ac:dyDescent="0.25">
      <c r="B667" s="1162" t="s">
        <v>199</v>
      </c>
      <c r="C667" s="1163" t="s">
        <v>266</v>
      </c>
      <c r="D667" s="1170"/>
      <c r="E667" s="1170"/>
      <c r="F667" s="1170"/>
      <c r="G667" s="1170"/>
      <c r="H667" s="1171"/>
    </row>
    <row r="668" spans="2:8" x14ac:dyDescent="0.25">
      <c r="B668" s="1165" t="s">
        <v>67</v>
      </c>
      <c r="C668" s="1163" t="s">
        <v>265</v>
      </c>
      <c r="D668" s="1170"/>
      <c r="E668" s="1170"/>
      <c r="F668" s="1170"/>
      <c r="G668" s="1170"/>
      <c r="H668" s="1171"/>
    </row>
    <row r="669" spans="2:8" x14ac:dyDescent="0.25">
      <c r="B669" s="1165" t="s">
        <v>65</v>
      </c>
      <c r="C669" s="1163" t="s">
        <v>264</v>
      </c>
      <c r="D669" s="1170"/>
      <c r="E669" s="1170"/>
      <c r="F669" s="1170"/>
      <c r="G669" s="1170"/>
      <c r="H669" s="1172"/>
    </row>
    <row r="670" spans="2:8" x14ac:dyDescent="0.25">
      <c r="B670" s="1167" t="s">
        <v>63</v>
      </c>
      <c r="C670" s="1163" t="s">
        <v>197</v>
      </c>
      <c r="D670" s="1170"/>
      <c r="E670" s="1170"/>
      <c r="F670" s="1170"/>
      <c r="G670" s="1173"/>
      <c r="H670" s="1171"/>
    </row>
    <row r="671" spans="2:8" ht="15.75" thickBot="1" x14ac:dyDescent="0.3">
      <c r="B671" s="1063"/>
      <c r="C671" s="2245"/>
      <c r="D671" s="2245"/>
      <c r="E671" s="2245"/>
      <c r="F671" s="2245"/>
      <c r="G671" s="2245"/>
      <c r="H671" s="1031"/>
    </row>
    <row r="672" spans="2:8" x14ac:dyDescent="0.25">
      <c r="B672" s="960" t="s">
        <v>57</v>
      </c>
      <c r="C672" s="2217" t="s">
        <v>263</v>
      </c>
      <c r="D672" s="2218"/>
      <c r="E672" s="2218"/>
      <c r="F672" s="2218"/>
      <c r="G672" s="2219"/>
      <c r="H672" s="894"/>
    </row>
    <row r="673" spans="2:8" ht="15.75" thickBot="1" x14ac:dyDescent="0.3">
      <c r="B673" s="895"/>
      <c r="C673" s="2220" t="s">
        <v>262</v>
      </c>
      <c r="D673" s="2221"/>
      <c r="E673" s="2221"/>
      <c r="F673" s="2221"/>
      <c r="G673" s="2222"/>
      <c r="H673" s="961" t="s">
        <v>55</v>
      </c>
    </row>
    <row r="674" spans="2:8" x14ac:dyDescent="0.25">
      <c r="B674" s="1174"/>
      <c r="C674" s="2223" t="s">
        <v>261</v>
      </c>
      <c r="D674" s="2223"/>
      <c r="E674" s="2223"/>
      <c r="F674" s="2223"/>
      <c r="G674" s="2223"/>
      <c r="H674" s="1175"/>
    </row>
    <row r="675" spans="2:8" x14ac:dyDescent="0.25">
      <c r="B675" s="1176">
        <v>210000801027</v>
      </c>
      <c r="C675" s="1177" t="s">
        <v>3445</v>
      </c>
      <c r="D675" s="1178"/>
      <c r="E675" s="1179"/>
      <c r="F675" s="1179"/>
      <c r="G675" s="1180"/>
      <c r="H675" s="1181">
        <v>18100</v>
      </c>
    </row>
    <row r="676" spans="2:8" x14ac:dyDescent="0.25">
      <c r="B676" s="1182">
        <v>210000801114</v>
      </c>
      <c r="C676" s="1177" t="s">
        <v>260</v>
      </c>
      <c r="D676" s="1178"/>
      <c r="E676" s="1179"/>
      <c r="F676" s="1179"/>
      <c r="G676" s="1180"/>
      <c r="H676" s="1181">
        <v>24100</v>
      </c>
    </row>
    <row r="677" spans="2:8" x14ac:dyDescent="0.25">
      <c r="B677" s="1182">
        <v>210100801217</v>
      </c>
      <c r="C677" s="1183" t="s">
        <v>3446</v>
      </c>
      <c r="D677" s="1184"/>
      <c r="E677" s="1185"/>
      <c r="F677" s="1185"/>
      <c r="G677" s="1186"/>
      <c r="H677" s="1181">
        <v>15400</v>
      </c>
    </row>
    <row r="678" spans="2:8" x14ac:dyDescent="0.25">
      <c r="B678" s="1182">
        <v>210100801218</v>
      </c>
      <c r="C678" s="1183" t="s">
        <v>3447</v>
      </c>
      <c r="D678" s="1184"/>
      <c r="E678" s="1185"/>
      <c r="F678" s="1185"/>
      <c r="G678" s="1186"/>
      <c r="H678" s="1181">
        <v>16800</v>
      </c>
    </row>
    <row r="679" spans="2:8" x14ac:dyDescent="0.25">
      <c r="B679" s="1182">
        <v>210000804260</v>
      </c>
      <c r="C679" s="1183" t="s">
        <v>3448</v>
      </c>
      <c r="D679" s="1184"/>
      <c r="E679" s="1185"/>
      <c r="F679" s="1185"/>
      <c r="G679" s="1186"/>
      <c r="H679" s="1181">
        <v>21500</v>
      </c>
    </row>
    <row r="680" spans="2:8" x14ac:dyDescent="0.25">
      <c r="B680" s="1182">
        <v>210000804261</v>
      </c>
      <c r="C680" s="1187" t="s">
        <v>3449</v>
      </c>
      <c r="D680" s="1188"/>
      <c r="E680" s="1189"/>
      <c r="F680" s="1189"/>
      <c r="G680" s="1190"/>
      <c r="H680" s="1191">
        <v>32900</v>
      </c>
    </row>
    <row r="681" spans="2:8" x14ac:dyDescent="0.25">
      <c r="B681" s="1192">
        <v>210000804267</v>
      </c>
      <c r="C681" s="1193" t="s">
        <v>3450</v>
      </c>
      <c r="D681" s="1188"/>
      <c r="E681" s="1189"/>
      <c r="F681" s="1189"/>
      <c r="G681" s="1190"/>
      <c r="H681" s="1194">
        <v>24500</v>
      </c>
    </row>
    <row r="682" spans="2:8" x14ac:dyDescent="0.25">
      <c r="B682" s="1192">
        <v>210000804265</v>
      </c>
      <c r="C682" s="1193" t="s">
        <v>3451</v>
      </c>
      <c r="D682" s="1195"/>
      <c r="E682" s="1196"/>
      <c r="F682" s="1196"/>
      <c r="G682" s="1197"/>
      <c r="H682" s="1194">
        <v>28500</v>
      </c>
    </row>
    <row r="683" spans="2:8" x14ac:dyDescent="0.25">
      <c r="B683" s="1192">
        <v>210000804266</v>
      </c>
      <c r="C683" s="1193" t="s">
        <v>3452</v>
      </c>
      <c r="D683" s="1195"/>
      <c r="E683" s="1196"/>
      <c r="F683" s="1196"/>
      <c r="G683" s="1197"/>
      <c r="H683" s="1194">
        <v>29500</v>
      </c>
    </row>
    <row r="684" spans="2:8" x14ac:dyDescent="0.25">
      <c r="B684" s="1192">
        <v>210000804264</v>
      </c>
      <c r="C684" s="1193" t="s">
        <v>3453</v>
      </c>
      <c r="D684" s="1195"/>
      <c r="E684" s="1196"/>
      <c r="F684" s="1196"/>
      <c r="G684" s="1197"/>
      <c r="H684" s="1194">
        <v>30500</v>
      </c>
    </row>
    <row r="685" spans="2:8" x14ac:dyDescent="0.25">
      <c r="B685" s="1192">
        <v>210000804263</v>
      </c>
      <c r="C685" s="1193" t="s">
        <v>3454</v>
      </c>
      <c r="D685" s="1195"/>
      <c r="E685" s="1196"/>
      <c r="F685" s="1196"/>
      <c r="G685" s="1197"/>
      <c r="H685" s="1194">
        <v>16900</v>
      </c>
    </row>
    <row r="686" spans="2:8" x14ac:dyDescent="0.25">
      <c r="B686" s="1182">
        <v>210000001341</v>
      </c>
      <c r="C686" s="1187" t="s">
        <v>259</v>
      </c>
      <c r="D686" s="1188"/>
      <c r="E686" s="1189"/>
      <c r="F686" s="1189"/>
      <c r="G686" s="1190"/>
      <c r="H686" s="1191">
        <v>15300</v>
      </c>
    </row>
    <row r="687" spans="2:8" x14ac:dyDescent="0.25">
      <c r="B687" s="1198">
        <v>210000802509</v>
      </c>
      <c r="C687" s="1177" t="s">
        <v>258</v>
      </c>
      <c r="D687" s="1178"/>
      <c r="E687" s="1179"/>
      <c r="F687" s="1179"/>
      <c r="G687" s="1180"/>
      <c r="H687" s="1181">
        <v>42000</v>
      </c>
    </row>
    <row r="688" spans="2:8" x14ac:dyDescent="0.25">
      <c r="B688" s="964">
        <v>210000801234</v>
      </c>
      <c r="C688" s="1199" t="s">
        <v>257</v>
      </c>
      <c r="D688" s="1200"/>
      <c r="E688" s="1201"/>
      <c r="F688" s="1201"/>
      <c r="G688" s="1202"/>
      <c r="H688" s="1191">
        <v>15700</v>
      </c>
    </row>
    <row r="689" spans="2:8" x14ac:dyDescent="0.25">
      <c r="B689" s="964">
        <v>210000801235</v>
      </c>
      <c r="C689" s="1199" t="s">
        <v>256</v>
      </c>
      <c r="D689" s="1200"/>
      <c r="E689" s="1201"/>
      <c r="F689" s="1201"/>
      <c r="G689" s="1202"/>
      <c r="H689" s="1191">
        <v>17000</v>
      </c>
    </row>
    <row r="690" spans="2:8" x14ac:dyDescent="0.25">
      <c r="B690" s="977">
        <v>210000801236</v>
      </c>
      <c r="C690" s="1203" t="s">
        <v>255</v>
      </c>
      <c r="D690" s="1204"/>
      <c r="E690" s="1205"/>
      <c r="F690" s="1205"/>
      <c r="G690" s="1206"/>
      <c r="H690" s="1207">
        <v>18700</v>
      </c>
    </row>
    <row r="691" spans="2:8" x14ac:dyDescent="0.25">
      <c r="B691" s="1208"/>
      <c r="C691" s="2224" t="s">
        <v>254</v>
      </c>
      <c r="D691" s="2223"/>
      <c r="E691" s="2223"/>
      <c r="F691" s="2223"/>
      <c r="G691" s="2225"/>
      <c r="H691" s="1209"/>
    </row>
    <row r="692" spans="2:8" x14ac:dyDescent="0.25">
      <c r="B692" s="964">
        <v>210000002822</v>
      </c>
      <c r="C692" s="2598" t="s">
        <v>253</v>
      </c>
      <c r="D692" s="2599"/>
      <c r="E692" s="2599"/>
      <c r="F692" s="2599"/>
      <c r="G692" s="2600"/>
      <c r="H692" s="1191">
        <v>49900</v>
      </c>
    </row>
    <row r="693" spans="2:8" x14ac:dyDescent="0.25">
      <c r="B693" s="964">
        <v>210000002827</v>
      </c>
      <c r="C693" s="2598" t="s">
        <v>252</v>
      </c>
      <c r="D693" s="2599"/>
      <c r="E693" s="2599"/>
      <c r="F693" s="2599"/>
      <c r="G693" s="2600"/>
      <c r="H693" s="1191">
        <v>57900</v>
      </c>
    </row>
    <row r="694" spans="2:8" x14ac:dyDescent="0.25">
      <c r="B694" s="973">
        <v>210000002828</v>
      </c>
      <c r="C694" s="2598" t="s">
        <v>251</v>
      </c>
      <c r="D694" s="2599"/>
      <c r="E694" s="2599"/>
      <c r="F694" s="2599"/>
      <c r="G694" s="2600"/>
      <c r="H694" s="1191">
        <v>34000</v>
      </c>
    </row>
    <row r="695" spans="2:8" x14ac:dyDescent="0.25">
      <c r="B695" s="973">
        <v>210000007909</v>
      </c>
      <c r="C695" s="2598" t="s">
        <v>250</v>
      </c>
      <c r="D695" s="2599"/>
      <c r="E695" s="2599"/>
      <c r="F695" s="2599"/>
      <c r="G695" s="2600"/>
      <c r="H695" s="1191">
        <v>43200</v>
      </c>
    </row>
    <row r="696" spans="2:8" x14ac:dyDescent="0.25">
      <c r="B696" s="977">
        <v>210000000905</v>
      </c>
      <c r="C696" s="2601" t="s">
        <v>249</v>
      </c>
      <c r="D696" s="2602"/>
      <c r="E696" s="2602"/>
      <c r="F696" s="2602"/>
      <c r="G696" s="2603"/>
      <c r="H696" s="1210">
        <v>2600</v>
      </c>
    </row>
    <row r="697" spans="2:8" x14ac:dyDescent="0.25">
      <c r="B697" s="1211"/>
      <c r="C697" s="2604" t="s">
        <v>248</v>
      </c>
      <c r="D697" s="2605"/>
      <c r="E697" s="2605"/>
      <c r="F697" s="2605"/>
      <c r="G697" s="2606"/>
      <c r="H697" s="1114"/>
    </row>
    <row r="698" spans="2:8" x14ac:dyDescent="0.25">
      <c r="B698" s="1198">
        <v>210000000858</v>
      </c>
      <c r="C698" s="1183" t="s">
        <v>247</v>
      </c>
      <c r="D698" s="1184"/>
      <c r="E698" s="1185"/>
      <c r="F698" s="1185"/>
      <c r="G698" s="1186"/>
      <c r="H698" s="1191">
        <v>550</v>
      </c>
    </row>
    <row r="699" spans="2:8" x14ac:dyDescent="0.25">
      <c r="B699" s="1198">
        <v>210000000859</v>
      </c>
      <c r="C699" s="1183" t="s">
        <v>246</v>
      </c>
      <c r="D699" s="1184"/>
      <c r="E699" s="1185"/>
      <c r="F699" s="1185"/>
      <c r="G699" s="1186"/>
      <c r="H699" s="1191">
        <v>770</v>
      </c>
    </row>
    <row r="700" spans="2:8" x14ac:dyDescent="0.25">
      <c r="B700" s="1198">
        <v>210000807233</v>
      </c>
      <c r="C700" s="1183" t="s">
        <v>245</v>
      </c>
      <c r="D700" s="1184"/>
      <c r="E700" s="1185"/>
      <c r="F700" s="1185"/>
      <c r="G700" s="1186"/>
      <c r="H700" s="1181">
        <v>2300</v>
      </c>
    </row>
    <row r="701" spans="2:8" x14ac:dyDescent="0.25">
      <c r="B701" s="1198">
        <v>210000807322</v>
      </c>
      <c r="C701" s="1183" t="s">
        <v>244</v>
      </c>
      <c r="D701" s="1184"/>
      <c r="E701" s="1185"/>
      <c r="F701" s="1185"/>
      <c r="G701" s="1186"/>
      <c r="H701" s="1181">
        <v>2500</v>
      </c>
    </row>
    <row r="702" spans="2:8" x14ac:dyDescent="0.25">
      <c r="B702" s="1198">
        <v>210000807323</v>
      </c>
      <c r="C702" s="1183" t="s">
        <v>243</v>
      </c>
      <c r="D702" s="1184"/>
      <c r="E702" s="1185"/>
      <c r="F702" s="1185"/>
      <c r="G702" s="1186"/>
      <c r="H702" s="1181">
        <v>2900</v>
      </c>
    </row>
    <row r="703" spans="2:8" x14ac:dyDescent="0.25">
      <c r="B703" s="1198">
        <v>210000807324</v>
      </c>
      <c r="C703" s="1183" t="s">
        <v>242</v>
      </c>
      <c r="D703" s="1184"/>
      <c r="E703" s="1185"/>
      <c r="F703" s="1185"/>
      <c r="G703" s="1186"/>
      <c r="H703" s="1181">
        <v>3050</v>
      </c>
    </row>
    <row r="704" spans="2:8" x14ac:dyDescent="0.25">
      <c r="B704" s="1198">
        <v>210000807325</v>
      </c>
      <c r="C704" s="1183" t="s">
        <v>241</v>
      </c>
      <c r="D704" s="1184"/>
      <c r="E704" s="1185"/>
      <c r="F704" s="1185"/>
      <c r="G704" s="1186"/>
      <c r="H704" s="1181">
        <v>3300</v>
      </c>
    </row>
    <row r="705" spans="2:8" x14ac:dyDescent="0.25">
      <c r="B705" s="1198">
        <v>210000807326</v>
      </c>
      <c r="C705" s="1183" t="s">
        <v>240</v>
      </c>
      <c r="D705" s="1184"/>
      <c r="E705" s="1185"/>
      <c r="F705" s="1185"/>
      <c r="G705" s="1186"/>
      <c r="H705" s="1181">
        <v>3500</v>
      </c>
    </row>
    <row r="706" spans="2:8" x14ac:dyDescent="0.25">
      <c r="B706" s="1198">
        <v>210000807327</v>
      </c>
      <c r="C706" s="1183" t="s">
        <v>239</v>
      </c>
      <c r="D706" s="1184"/>
      <c r="E706" s="1185"/>
      <c r="F706" s="1185"/>
      <c r="G706" s="1186"/>
      <c r="H706" s="1181">
        <v>3800</v>
      </c>
    </row>
    <row r="707" spans="2:8" x14ac:dyDescent="0.25">
      <c r="B707" s="1198">
        <v>210000007859</v>
      </c>
      <c r="C707" s="1183" t="s">
        <v>238</v>
      </c>
      <c r="D707" s="1184"/>
      <c r="E707" s="1185"/>
      <c r="F707" s="1185"/>
      <c r="G707" s="1186"/>
      <c r="H707" s="1181">
        <v>15500</v>
      </c>
    </row>
    <row r="708" spans="2:8" x14ac:dyDescent="0.25">
      <c r="B708" s="1198">
        <v>210000007860</v>
      </c>
      <c r="C708" s="1183" t="s">
        <v>237</v>
      </c>
      <c r="D708" s="1184"/>
      <c r="E708" s="1185"/>
      <c r="F708" s="1185"/>
      <c r="G708" s="1186"/>
      <c r="H708" s="1181">
        <v>22600</v>
      </c>
    </row>
    <row r="709" spans="2:8" x14ac:dyDescent="0.25">
      <c r="B709" s="1198">
        <v>210000000746</v>
      </c>
      <c r="C709" s="1183" t="s">
        <v>236</v>
      </c>
      <c r="D709" s="1184"/>
      <c r="E709" s="1185"/>
      <c r="F709" s="1185"/>
      <c r="G709" s="1186"/>
      <c r="H709" s="1191">
        <v>10700</v>
      </c>
    </row>
    <row r="710" spans="2:8" x14ac:dyDescent="0.25">
      <c r="B710" s="1198">
        <v>210000000750</v>
      </c>
      <c r="C710" s="1183" t="s">
        <v>235</v>
      </c>
      <c r="D710" s="1184"/>
      <c r="E710" s="1185"/>
      <c r="F710" s="1185"/>
      <c r="G710" s="1186"/>
      <c r="H710" s="1191">
        <v>12300</v>
      </c>
    </row>
    <row r="711" spans="2:8" x14ac:dyDescent="0.25">
      <c r="B711" s="1198">
        <v>210000000759</v>
      </c>
      <c r="C711" s="1183" t="s">
        <v>234</v>
      </c>
      <c r="D711" s="1184"/>
      <c r="E711" s="1185"/>
      <c r="F711" s="1185"/>
      <c r="G711" s="1186"/>
      <c r="H711" s="1191">
        <v>14000</v>
      </c>
    </row>
    <row r="712" spans="2:8" x14ac:dyDescent="0.25">
      <c r="B712" s="1198">
        <v>210000080242</v>
      </c>
      <c r="C712" s="1212" t="s">
        <v>233</v>
      </c>
      <c r="D712" s="1213"/>
      <c r="E712" s="1214"/>
      <c r="F712" s="1214"/>
      <c r="G712" s="1215"/>
      <c r="H712" s="1191">
        <v>15900</v>
      </c>
    </row>
    <row r="713" spans="2:8" x14ac:dyDescent="0.25">
      <c r="B713" s="1198">
        <v>210000080243</v>
      </c>
      <c r="C713" s="1212" t="s">
        <v>232</v>
      </c>
      <c r="D713" s="1213"/>
      <c r="E713" s="1214"/>
      <c r="F713" s="1214"/>
      <c r="G713" s="1215"/>
      <c r="H713" s="1191">
        <v>19200</v>
      </c>
    </row>
    <row r="714" spans="2:8" x14ac:dyDescent="0.25">
      <c r="B714" s="1198">
        <v>210000080244</v>
      </c>
      <c r="C714" s="1212" t="s">
        <v>231</v>
      </c>
      <c r="D714" s="1213"/>
      <c r="E714" s="1214"/>
      <c r="F714" s="1214"/>
      <c r="G714" s="1215"/>
      <c r="H714" s="1191">
        <v>21000</v>
      </c>
    </row>
    <row r="715" spans="2:8" x14ac:dyDescent="0.25">
      <c r="B715" s="1176">
        <v>210000801058</v>
      </c>
      <c r="C715" s="1216" t="s">
        <v>230</v>
      </c>
      <c r="D715" s="1217"/>
      <c r="E715" s="1218"/>
      <c r="F715" s="1218"/>
      <c r="G715" s="1219"/>
      <c r="H715" s="1181">
        <v>22200</v>
      </c>
    </row>
    <row r="716" spans="2:8" x14ac:dyDescent="0.25">
      <c r="B716" s="1220">
        <v>210000801100</v>
      </c>
      <c r="C716" s="1221" t="s">
        <v>229</v>
      </c>
      <c r="D716" s="1222"/>
      <c r="E716" s="1223"/>
      <c r="F716" s="1223"/>
      <c r="G716" s="1224"/>
      <c r="H716" s="1225">
        <v>24500</v>
      </c>
    </row>
    <row r="717" spans="2:8" x14ac:dyDescent="0.25">
      <c r="B717" s="1211"/>
      <c r="C717" s="2604" t="s">
        <v>228</v>
      </c>
      <c r="D717" s="2605"/>
      <c r="E717" s="2605"/>
      <c r="F717" s="2605"/>
      <c r="G717" s="2606"/>
      <c r="H717" s="1226"/>
    </row>
    <row r="718" spans="2:8" ht="12.75" customHeight="1" x14ac:dyDescent="0.25">
      <c r="B718" s="1227">
        <v>210000801207</v>
      </c>
      <c r="C718" s="1228" t="s">
        <v>3455</v>
      </c>
      <c r="D718" s="1229"/>
      <c r="E718" s="1229"/>
      <c r="F718" s="1229"/>
      <c r="G718" s="1230"/>
      <c r="H718" s="1194">
        <v>21400</v>
      </c>
    </row>
    <row r="719" spans="2:8" x14ac:dyDescent="0.25">
      <c r="B719" s="1198">
        <v>210000801203</v>
      </c>
      <c r="C719" s="1212" t="s">
        <v>227</v>
      </c>
      <c r="D719" s="1213"/>
      <c r="E719" s="1214"/>
      <c r="F719" s="1214"/>
      <c r="G719" s="1215"/>
      <c r="H719" s="1231">
        <v>23400</v>
      </c>
    </row>
    <row r="720" spans="2:8" x14ac:dyDescent="0.25">
      <c r="B720" s="1198">
        <v>210000080576</v>
      </c>
      <c r="C720" s="1212" t="s">
        <v>226</v>
      </c>
      <c r="D720" s="1213"/>
      <c r="E720" s="1214"/>
      <c r="F720" s="1214"/>
      <c r="G720" s="1215"/>
      <c r="H720" s="1181">
        <v>10000</v>
      </c>
    </row>
    <row r="721" spans="2:8" x14ac:dyDescent="0.25">
      <c r="B721" s="1198">
        <v>210000180576</v>
      </c>
      <c r="C721" s="1212" t="s">
        <v>225</v>
      </c>
      <c r="D721" s="1213"/>
      <c r="E721" s="1214"/>
      <c r="F721" s="1214"/>
      <c r="G721" s="1215"/>
      <c r="H721" s="1181">
        <v>15000</v>
      </c>
    </row>
    <row r="722" spans="2:8" x14ac:dyDescent="0.25">
      <c r="B722" s="1198">
        <v>210000080574</v>
      </c>
      <c r="C722" s="1212" t="s">
        <v>224</v>
      </c>
      <c r="D722" s="1213"/>
      <c r="E722" s="1214"/>
      <c r="F722" s="1214"/>
      <c r="G722" s="1215"/>
      <c r="H722" s="1181">
        <v>12600</v>
      </c>
    </row>
    <row r="723" spans="2:8" x14ac:dyDescent="0.25">
      <c r="B723" s="1198">
        <v>210000180574</v>
      </c>
      <c r="C723" s="1212" t="s">
        <v>223</v>
      </c>
      <c r="D723" s="1213"/>
      <c r="E723" s="1214"/>
      <c r="F723" s="1214"/>
      <c r="G723" s="1215"/>
      <c r="H723" s="1181">
        <v>18600</v>
      </c>
    </row>
    <row r="724" spans="2:8" x14ac:dyDescent="0.25">
      <c r="B724" s="1198">
        <v>210000801143</v>
      </c>
      <c r="C724" s="1212" t="s">
        <v>222</v>
      </c>
      <c r="D724" s="1213"/>
      <c r="E724" s="1214"/>
      <c r="F724" s="1214"/>
      <c r="G724" s="1215"/>
      <c r="H724" s="1181">
        <v>46000</v>
      </c>
    </row>
    <row r="725" spans="2:8" x14ac:dyDescent="0.25">
      <c r="B725" s="1198">
        <v>210000801056</v>
      </c>
      <c r="C725" s="1177" t="s">
        <v>221</v>
      </c>
      <c r="D725" s="1178"/>
      <c r="E725" s="1179"/>
      <c r="F725" s="1179"/>
      <c r="G725" s="1180"/>
      <c r="H725" s="1181">
        <v>31500</v>
      </c>
    </row>
    <row r="726" spans="2:8" ht="12.75" customHeight="1" x14ac:dyDescent="0.25">
      <c r="B726" s="1198">
        <v>210000801016</v>
      </c>
      <c r="C726" s="1177" t="s">
        <v>220</v>
      </c>
      <c r="D726" s="1178"/>
      <c r="E726" s="1179"/>
      <c r="F726" s="1179"/>
      <c r="G726" s="1180"/>
      <c r="H726" s="1181">
        <v>33000</v>
      </c>
    </row>
    <row r="727" spans="2:8" x14ac:dyDescent="0.25">
      <c r="B727" s="1198">
        <v>210000801096</v>
      </c>
      <c r="C727" s="1177" t="s">
        <v>219</v>
      </c>
      <c r="D727" s="1178"/>
      <c r="E727" s="1179"/>
      <c r="F727" s="1179"/>
      <c r="G727" s="1180"/>
      <c r="H727" s="1181">
        <v>35200</v>
      </c>
    </row>
    <row r="728" spans="2:8" x14ac:dyDescent="0.25">
      <c r="B728" s="1198">
        <v>210000801116</v>
      </c>
      <c r="C728" s="1177" t="s">
        <v>218</v>
      </c>
      <c r="D728" s="1178"/>
      <c r="E728" s="1179"/>
      <c r="F728" s="1179"/>
      <c r="G728" s="1180"/>
      <c r="H728" s="1181">
        <v>31900</v>
      </c>
    </row>
    <row r="729" spans="2:8" x14ac:dyDescent="0.25">
      <c r="B729" s="1198">
        <v>210000801099</v>
      </c>
      <c r="C729" s="1177" t="s">
        <v>217</v>
      </c>
      <c r="D729" s="1178"/>
      <c r="E729" s="1179"/>
      <c r="F729" s="1179"/>
      <c r="G729" s="1180"/>
      <c r="H729" s="1181">
        <v>33900</v>
      </c>
    </row>
    <row r="730" spans="2:8" x14ac:dyDescent="0.25">
      <c r="B730" s="1198">
        <v>210000802567</v>
      </c>
      <c r="C730" s="1212" t="s">
        <v>216</v>
      </c>
      <c r="D730" s="1213"/>
      <c r="E730" s="1214"/>
      <c r="F730" s="1214"/>
      <c r="G730" s="1215"/>
      <c r="H730" s="1191">
        <v>17800</v>
      </c>
    </row>
    <row r="731" spans="2:8" x14ac:dyDescent="0.25">
      <c r="B731" s="1198">
        <v>210000802566</v>
      </c>
      <c r="C731" s="1212" t="s">
        <v>215</v>
      </c>
      <c r="D731" s="1213"/>
      <c r="E731" s="1214"/>
      <c r="F731" s="1214"/>
      <c r="G731" s="1215"/>
      <c r="H731" s="1191">
        <v>23900</v>
      </c>
    </row>
    <row r="732" spans="2:8" x14ac:dyDescent="0.25">
      <c r="B732" s="1198">
        <v>210000802569</v>
      </c>
      <c r="C732" s="1212" t="s">
        <v>214</v>
      </c>
      <c r="D732" s="1213"/>
      <c r="E732" s="1214"/>
      <c r="F732" s="1214"/>
      <c r="G732" s="1215"/>
      <c r="H732" s="1191">
        <v>19000</v>
      </c>
    </row>
    <row r="733" spans="2:8" ht="13.5" customHeight="1" x14ac:dyDescent="0.25">
      <c r="B733" s="1198">
        <v>210000802568</v>
      </c>
      <c r="C733" s="1212" t="s">
        <v>213</v>
      </c>
      <c r="D733" s="1213"/>
      <c r="E733" s="1214"/>
      <c r="F733" s="1214"/>
      <c r="G733" s="1215"/>
      <c r="H733" s="1191">
        <v>25400</v>
      </c>
    </row>
    <row r="734" spans="2:8" x14ac:dyDescent="0.25">
      <c r="B734" s="1198">
        <v>210000802571</v>
      </c>
      <c r="C734" s="1212" t="s">
        <v>212</v>
      </c>
      <c r="D734" s="1213"/>
      <c r="E734" s="1214"/>
      <c r="F734" s="1214"/>
      <c r="G734" s="1215"/>
      <c r="H734" s="1191">
        <v>26200</v>
      </c>
    </row>
    <row r="735" spans="2:8" x14ac:dyDescent="0.25">
      <c r="B735" s="1198">
        <v>210000802570</v>
      </c>
      <c r="C735" s="1212" t="s">
        <v>211</v>
      </c>
      <c r="D735" s="1213"/>
      <c r="E735" s="1214"/>
      <c r="F735" s="1214"/>
      <c r="G735" s="1215"/>
      <c r="H735" s="1191">
        <v>34200</v>
      </c>
    </row>
    <row r="736" spans="2:8" ht="12.75" customHeight="1" x14ac:dyDescent="0.25">
      <c r="B736" s="1198">
        <v>210000802573</v>
      </c>
      <c r="C736" s="1212" t="s">
        <v>210</v>
      </c>
      <c r="D736" s="1213"/>
      <c r="E736" s="1214"/>
      <c r="F736" s="1214"/>
      <c r="G736" s="1215"/>
      <c r="H736" s="1191">
        <v>27600</v>
      </c>
    </row>
    <row r="737" spans="2:8" x14ac:dyDescent="0.25">
      <c r="B737" s="1198">
        <v>210000802572</v>
      </c>
      <c r="C737" s="1212" t="s">
        <v>209</v>
      </c>
      <c r="D737" s="1213"/>
      <c r="E737" s="1214"/>
      <c r="F737" s="1214"/>
      <c r="G737" s="1215"/>
      <c r="H737" s="1191">
        <v>38100</v>
      </c>
    </row>
    <row r="738" spans="2:8" ht="12.75" customHeight="1" x14ac:dyDescent="0.25">
      <c r="B738" s="1198">
        <v>210000801057</v>
      </c>
      <c r="C738" s="1177" t="s">
        <v>208</v>
      </c>
      <c r="D738" s="1178"/>
      <c r="E738" s="1179"/>
      <c r="F738" s="1179"/>
      <c r="G738" s="1180"/>
      <c r="H738" s="1231">
        <v>37500</v>
      </c>
    </row>
    <row r="739" spans="2:8" x14ac:dyDescent="0.25">
      <c r="B739" s="1198">
        <v>210000802455</v>
      </c>
      <c r="C739" s="1179" t="s">
        <v>207</v>
      </c>
      <c r="D739" s="1178"/>
      <c r="E739" s="1179"/>
      <c r="F739" s="1179"/>
      <c r="G739" s="1180"/>
      <c r="H739" s="1231">
        <v>23000</v>
      </c>
    </row>
    <row r="740" spans="2:8" x14ac:dyDescent="0.25">
      <c r="B740" s="1198">
        <v>210000080723</v>
      </c>
      <c r="C740" s="1212" t="s">
        <v>206</v>
      </c>
      <c r="D740" s="1213"/>
      <c r="E740" s="1214"/>
      <c r="F740" s="1214"/>
      <c r="G740" s="1215"/>
      <c r="H740" s="1181">
        <v>5600</v>
      </c>
    </row>
    <row r="741" spans="2:8" ht="13.5" customHeight="1" x14ac:dyDescent="0.25">
      <c r="B741" s="1198">
        <v>210000080724</v>
      </c>
      <c r="C741" s="1183" t="s">
        <v>205</v>
      </c>
      <c r="D741" s="1184"/>
      <c r="E741" s="1185"/>
      <c r="F741" s="1185"/>
      <c r="G741" s="1186"/>
      <c r="H741" s="1181">
        <v>5200</v>
      </c>
    </row>
    <row r="742" spans="2:8" x14ac:dyDescent="0.25">
      <c r="B742" s="1198">
        <v>210000080855</v>
      </c>
      <c r="C742" s="1212" t="s">
        <v>204</v>
      </c>
      <c r="D742" s="1213"/>
      <c r="E742" s="1214"/>
      <c r="F742" s="1214"/>
      <c r="G742" s="1215"/>
      <c r="H742" s="1181">
        <v>3500</v>
      </c>
    </row>
    <row r="743" spans="2:8" x14ac:dyDescent="0.25">
      <c r="B743" s="1198">
        <v>210000801090</v>
      </c>
      <c r="C743" s="1212" t="s">
        <v>203</v>
      </c>
      <c r="D743" s="1213"/>
      <c r="E743" s="1214"/>
      <c r="F743" s="1214"/>
      <c r="G743" s="1215"/>
      <c r="H743" s="1181">
        <v>12300</v>
      </c>
    </row>
    <row r="744" spans="2:8" ht="12.75" customHeight="1" x14ac:dyDescent="0.25">
      <c r="B744" s="1198">
        <v>210000801719</v>
      </c>
      <c r="C744" s="1183" t="s">
        <v>202</v>
      </c>
      <c r="D744" s="1184"/>
      <c r="E744" s="1185"/>
      <c r="F744" s="1185"/>
      <c r="G744" s="1186"/>
      <c r="H744" s="1181">
        <v>9100</v>
      </c>
    </row>
    <row r="745" spans="2:8" x14ac:dyDescent="0.25">
      <c r="B745" s="1198">
        <v>210000801720</v>
      </c>
      <c r="C745" s="1183" t="s">
        <v>201</v>
      </c>
      <c r="D745" s="1184"/>
      <c r="E745" s="1185"/>
      <c r="F745" s="1185"/>
      <c r="G745" s="1186"/>
      <c r="H745" s="1181">
        <v>11500</v>
      </c>
    </row>
    <row r="746" spans="2:8" ht="12.75" customHeight="1" x14ac:dyDescent="0.25">
      <c r="B746" s="1232">
        <v>210000012435</v>
      </c>
      <c r="C746" s="1233" t="s">
        <v>200</v>
      </c>
      <c r="D746" s="1234"/>
      <c r="E746" s="1235"/>
      <c r="F746" s="1235"/>
      <c r="G746" s="1236"/>
      <c r="H746" s="1225">
        <v>50700</v>
      </c>
    </row>
    <row r="747" spans="2:8" x14ac:dyDescent="0.25">
      <c r="B747" s="1162" t="s">
        <v>199</v>
      </c>
      <c r="C747" s="1104" t="s">
        <v>198</v>
      </c>
      <c r="D747" s="1170"/>
      <c r="E747" s="1170"/>
      <c r="F747" s="1170"/>
      <c r="G747" s="1170"/>
      <c r="H747" s="1171"/>
    </row>
    <row r="748" spans="2:8" x14ac:dyDescent="0.25">
      <c r="B748" s="1165" t="s">
        <v>67</v>
      </c>
      <c r="C748" s="1163" t="s">
        <v>197</v>
      </c>
      <c r="D748" s="1237"/>
      <c r="E748" s="1237"/>
      <c r="F748" s="1237"/>
      <c r="G748" s="1237"/>
      <c r="H748" s="1238"/>
    </row>
    <row r="749" spans="2:8" ht="15.75" thickBot="1" x14ac:dyDescent="0.3">
      <c r="B749" s="1239"/>
      <c r="C749" s="1240"/>
      <c r="D749" s="1241"/>
      <c r="E749" s="1242"/>
      <c r="F749" s="1240"/>
      <c r="G749" s="1240"/>
      <c r="H749" s="1031"/>
    </row>
    <row r="750" spans="2:8" x14ac:dyDescent="0.25">
      <c r="B750" s="1243" t="s">
        <v>57</v>
      </c>
      <c r="C750" s="1244" t="s">
        <v>196</v>
      </c>
      <c r="D750" s="2607" t="s">
        <v>5997</v>
      </c>
      <c r="E750" s="2608"/>
      <c r="F750" s="1245" t="s">
        <v>57</v>
      </c>
      <c r="G750" s="1244" t="s">
        <v>196</v>
      </c>
      <c r="H750" s="1246"/>
    </row>
    <row r="751" spans="2:8" ht="15.75" thickBot="1" x14ac:dyDescent="0.3">
      <c r="B751" s="1247"/>
      <c r="C751" s="1248"/>
      <c r="D751" s="1249" t="s">
        <v>5998</v>
      </c>
      <c r="E751" s="1250" t="s">
        <v>55</v>
      </c>
      <c r="F751" s="1251"/>
      <c r="G751" s="1248"/>
      <c r="H751" s="1252" t="s">
        <v>55</v>
      </c>
    </row>
    <row r="752" spans="2:8" x14ac:dyDescent="0.25">
      <c r="B752" s="1253"/>
      <c r="C752" s="1254" t="s">
        <v>194</v>
      </c>
      <c r="D752" s="1255"/>
      <c r="E752" s="1256"/>
      <c r="F752" s="1257"/>
      <c r="G752" s="1254" t="s">
        <v>193</v>
      </c>
      <c r="H752" s="1258"/>
    </row>
    <row r="753" spans="2:8" ht="14.25" customHeight="1" x14ac:dyDescent="0.25">
      <c r="B753" s="1259"/>
      <c r="C753" s="1254" t="s">
        <v>178</v>
      </c>
      <c r="D753" s="1255"/>
      <c r="E753" s="1256"/>
      <c r="F753" s="1260"/>
      <c r="G753" s="1254" t="s">
        <v>178</v>
      </c>
      <c r="H753" s="1258"/>
    </row>
    <row r="754" spans="2:8" x14ac:dyDescent="0.25">
      <c r="B754" s="1198">
        <v>210000080959</v>
      </c>
      <c r="C754" s="1261" t="s">
        <v>195</v>
      </c>
      <c r="D754" s="1262">
        <v>8300</v>
      </c>
      <c r="E754" s="900" t="e">
        <f>D754/100*(100-#REF!)</f>
        <v>#REF!</v>
      </c>
      <c r="F754" s="1116">
        <v>210000080987</v>
      </c>
      <c r="G754" s="1263" t="s">
        <v>191</v>
      </c>
      <c r="H754" s="1264">
        <v>8800</v>
      </c>
    </row>
    <row r="755" spans="2:8" x14ac:dyDescent="0.25">
      <c r="B755" s="1198">
        <v>210000080960</v>
      </c>
      <c r="C755" s="1261" t="s">
        <v>190</v>
      </c>
      <c r="D755" s="1262">
        <v>9000</v>
      </c>
      <c r="E755" s="900" t="e">
        <f>D755/100*(100-#REF!)</f>
        <v>#REF!</v>
      </c>
      <c r="F755" s="1116">
        <v>210000080988</v>
      </c>
      <c r="G755" s="1263" t="s">
        <v>189</v>
      </c>
      <c r="H755" s="1181">
        <v>9400</v>
      </c>
    </row>
    <row r="756" spans="2:8" x14ac:dyDescent="0.25">
      <c r="B756" s="1198">
        <v>210000080961</v>
      </c>
      <c r="C756" s="1261" t="s">
        <v>188</v>
      </c>
      <c r="D756" s="1265">
        <v>9500</v>
      </c>
      <c r="E756" s="900" t="e">
        <f>D756/100*(100-#REF!)</f>
        <v>#REF!</v>
      </c>
      <c r="F756" s="1116">
        <v>210000080989</v>
      </c>
      <c r="G756" s="1263" t="s">
        <v>187</v>
      </c>
      <c r="H756" s="1181">
        <v>10100</v>
      </c>
    </row>
    <row r="757" spans="2:8" x14ac:dyDescent="0.25">
      <c r="B757" s="1198">
        <v>210000080962</v>
      </c>
      <c r="C757" s="1261" t="s">
        <v>186</v>
      </c>
      <c r="D757" s="1262">
        <v>10700</v>
      </c>
      <c r="E757" s="900" t="e">
        <f>D757/100*(100-#REF!)</f>
        <v>#REF!</v>
      </c>
      <c r="F757" s="1116">
        <v>210000801191</v>
      </c>
      <c r="G757" s="1263" t="s">
        <v>185</v>
      </c>
      <c r="H757" s="1181">
        <v>11100</v>
      </c>
    </row>
    <row r="758" spans="2:8" ht="14.25" customHeight="1" x14ac:dyDescent="0.25">
      <c r="B758" s="1198">
        <v>210000080963</v>
      </c>
      <c r="C758" s="1261" t="s">
        <v>184</v>
      </c>
      <c r="D758" s="1265">
        <v>10900</v>
      </c>
      <c r="E758" s="900" t="e">
        <f>D758/100*(100-#REF!)</f>
        <v>#REF!</v>
      </c>
      <c r="F758" s="1116">
        <v>210000801192</v>
      </c>
      <c r="G758" s="1263" t="s">
        <v>183</v>
      </c>
      <c r="H758" s="1181">
        <v>11800</v>
      </c>
    </row>
    <row r="759" spans="2:8" x14ac:dyDescent="0.25">
      <c r="B759" s="1198">
        <v>210000080964</v>
      </c>
      <c r="C759" s="1261" t="s">
        <v>182</v>
      </c>
      <c r="D759" s="1265">
        <v>11300</v>
      </c>
      <c r="E759" s="900" t="e">
        <f>D759/100*(100-#REF!)</f>
        <v>#REF!</v>
      </c>
      <c r="F759" s="1116">
        <v>210000801193</v>
      </c>
      <c r="G759" s="1263" t="s">
        <v>181</v>
      </c>
      <c r="H759" s="1181">
        <v>12200</v>
      </c>
    </row>
    <row r="760" spans="2:8" x14ac:dyDescent="0.25">
      <c r="B760" s="1232">
        <v>210000080965</v>
      </c>
      <c r="C760" s="1266" t="s">
        <v>180</v>
      </c>
      <c r="D760" s="1265">
        <v>12200</v>
      </c>
      <c r="E760" s="900" t="e">
        <f>D760/100*(100-#REF!)</f>
        <v>#REF!</v>
      </c>
      <c r="F760" s="1118">
        <v>210000801194</v>
      </c>
      <c r="G760" s="1267" t="s">
        <v>179</v>
      </c>
      <c r="H760" s="1225">
        <v>12900</v>
      </c>
    </row>
    <row r="761" spans="2:8" ht="15" customHeight="1" x14ac:dyDescent="0.25">
      <c r="B761" s="1268"/>
      <c r="C761" s="1254" t="s">
        <v>194</v>
      </c>
      <c r="D761" s="1269"/>
      <c r="E761" s="900" t="e">
        <f>D761/100*(100-#REF!)</f>
        <v>#REF!</v>
      </c>
      <c r="F761" s="1270"/>
      <c r="G761" s="1254" t="s">
        <v>193</v>
      </c>
      <c r="H761" s="1256"/>
    </row>
    <row r="762" spans="2:8" x14ac:dyDescent="0.25">
      <c r="B762" s="1271"/>
      <c r="C762" s="1254" t="s">
        <v>173</v>
      </c>
      <c r="D762" s="1272"/>
      <c r="E762" s="900" t="e">
        <f>D762/100*(100-#REF!)</f>
        <v>#REF!</v>
      </c>
      <c r="F762" s="1273"/>
      <c r="G762" s="1254" t="s">
        <v>173</v>
      </c>
      <c r="H762" s="1274"/>
    </row>
    <row r="763" spans="2:8" ht="14.25" customHeight="1" x14ac:dyDescent="0.25">
      <c r="B763" s="1198">
        <v>210000080966</v>
      </c>
      <c r="C763" s="1261" t="s">
        <v>192</v>
      </c>
      <c r="D763" s="1265">
        <v>13000</v>
      </c>
      <c r="E763" s="900" t="e">
        <f>D763/100*(100-#REF!)</f>
        <v>#REF!</v>
      </c>
      <c r="F763" s="1116">
        <v>210000801195</v>
      </c>
      <c r="G763" s="1263" t="s">
        <v>191</v>
      </c>
      <c r="H763" s="902">
        <v>14300</v>
      </c>
    </row>
    <row r="764" spans="2:8" x14ac:dyDescent="0.25">
      <c r="B764" s="1198">
        <v>210000080967</v>
      </c>
      <c r="C764" s="1261" t="s">
        <v>190</v>
      </c>
      <c r="D764" s="1265">
        <v>14200</v>
      </c>
      <c r="E764" s="900" t="e">
        <f>D764/100*(100-#REF!)</f>
        <v>#REF!</v>
      </c>
      <c r="F764" s="1116">
        <v>210000801196</v>
      </c>
      <c r="G764" s="1263" t="s">
        <v>189</v>
      </c>
      <c r="H764" s="902">
        <v>15700</v>
      </c>
    </row>
    <row r="765" spans="2:8" x14ac:dyDescent="0.25">
      <c r="B765" s="1198">
        <v>210000080968</v>
      </c>
      <c r="C765" s="1261" t="s">
        <v>188</v>
      </c>
      <c r="D765" s="1265">
        <v>15300</v>
      </c>
      <c r="E765" s="900" t="e">
        <f>D765/100*(100-#REF!)</f>
        <v>#REF!</v>
      </c>
      <c r="F765" s="1116">
        <v>210000801197</v>
      </c>
      <c r="G765" s="1263" t="s">
        <v>187</v>
      </c>
      <c r="H765" s="902">
        <v>16900</v>
      </c>
    </row>
    <row r="766" spans="2:8" ht="15" customHeight="1" x14ac:dyDescent="0.25">
      <c r="B766" s="1198">
        <v>210000080969</v>
      </c>
      <c r="C766" s="1261" t="s">
        <v>186</v>
      </c>
      <c r="D766" s="1265">
        <v>16900</v>
      </c>
      <c r="E766" s="900" t="e">
        <f>D766/100*(100-#REF!)</f>
        <v>#REF!</v>
      </c>
      <c r="F766" s="1116">
        <v>210000801198</v>
      </c>
      <c r="G766" s="1263" t="s">
        <v>185</v>
      </c>
      <c r="H766" s="902">
        <v>18600</v>
      </c>
    </row>
    <row r="767" spans="2:8" x14ac:dyDescent="0.25">
      <c r="B767" s="1198">
        <v>210000080970</v>
      </c>
      <c r="C767" s="1261" t="s">
        <v>184</v>
      </c>
      <c r="D767" s="1265">
        <v>17600</v>
      </c>
      <c r="E767" s="900" t="e">
        <f>D767/100*(100-#REF!)</f>
        <v>#REF!</v>
      </c>
      <c r="F767" s="1116">
        <v>210000801199</v>
      </c>
      <c r="G767" s="1263" t="s">
        <v>183</v>
      </c>
      <c r="H767" s="902">
        <v>19400</v>
      </c>
    </row>
    <row r="768" spans="2:8" x14ac:dyDescent="0.25">
      <c r="B768" s="1198">
        <v>210000080971</v>
      </c>
      <c r="C768" s="1261" t="s">
        <v>182</v>
      </c>
      <c r="D768" s="1265">
        <v>18200</v>
      </c>
      <c r="E768" s="900" t="e">
        <f>D768/100*(100-#REF!)</f>
        <v>#REF!</v>
      </c>
      <c r="F768" s="1116">
        <v>210000801200</v>
      </c>
      <c r="G768" s="1263" t="s">
        <v>181</v>
      </c>
      <c r="H768" s="902">
        <v>20200</v>
      </c>
    </row>
    <row r="769" spans="2:8" ht="12.75" customHeight="1" x14ac:dyDescent="0.25">
      <c r="B769" s="1232">
        <v>210000080972</v>
      </c>
      <c r="C769" s="1266" t="s">
        <v>180</v>
      </c>
      <c r="D769" s="1275">
        <v>19400</v>
      </c>
      <c r="E769" s="900" t="e">
        <f>D769/100*(100-#REF!)</f>
        <v>#REF!</v>
      </c>
      <c r="F769" s="1118">
        <v>210000801201</v>
      </c>
      <c r="G769" s="1267" t="s">
        <v>179</v>
      </c>
      <c r="H769" s="1225">
        <v>21500</v>
      </c>
    </row>
    <row r="770" spans="2:8" x14ac:dyDescent="0.25">
      <c r="B770" s="1276"/>
      <c r="C770" s="1254" t="s">
        <v>175</v>
      </c>
      <c r="D770" s="1269"/>
      <c r="E770" s="900" t="e">
        <f>D770/100*(100-#REF!)</f>
        <v>#REF!</v>
      </c>
      <c r="F770" s="1277"/>
      <c r="G770" s="1254" t="s">
        <v>174</v>
      </c>
      <c r="H770" s="1256"/>
    </row>
    <row r="771" spans="2:8" ht="15" customHeight="1" x14ac:dyDescent="0.25">
      <c r="B771" s="1278"/>
      <c r="C771" s="1254" t="s">
        <v>178</v>
      </c>
      <c r="D771" s="1279"/>
      <c r="E771" s="900" t="e">
        <f>D771/100*(100-#REF!)</f>
        <v>#REF!</v>
      </c>
      <c r="F771" s="1273"/>
      <c r="G771" s="1254" t="s">
        <v>178</v>
      </c>
      <c r="H771" s="1274"/>
    </row>
    <row r="772" spans="2:8" x14ac:dyDescent="0.25">
      <c r="B772" s="1198">
        <v>210000080687</v>
      </c>
      <c r="C772" s="1261" t="s">
        <v>177</v>
      </c>
      <c r="D772" s="1262">
        <v>8800</v>
      </c>
      <c r="E772" s="900" t="e">
        <f>D772/100*(100-#REF!)</f>
        <v>#REF!</v>
      </c>
      <c r="F772" s="1116">
        <v>210000080973</v>
      </c>
      <c r="G772" s="1263" t="s">
        <v>171</v>
      </c>
      <c r="H772" s="902">
        <v>9200</v>
      </c>
    </row>
    <row r="773" spans="2:8" x14ac:dyDescent="0.25">
      <c r="B773" s="1198">
        <v>210000080688</v>
      </c>
      <c r="C773" s="1261" t="s">
        <v>170</v>
      </c>
      <c r="D773" s="1262">
        <v>9700</v>
      </c>
      <c r="E773" s="900" t="e">
        <f>D773/100*(100-#REF!)</f>
        <v>#REF!</v>
      </c>
      <c r="F773" s="1116">
        <v>210000080974</v>
      </c>
      <c r="G773" s="1263" t="s">
        <v>169</v>
      </c>
      <c r="H773" s="1169">
        <v>10200</v>
      </c>
    </row>
    <row r="774" spans="2:8" x14ac:dyDescent="0.25">
      <c r="B774" s="1198">
        <v>210000080689</v>
      </c>
      <c r="C774" s="1261" t="s">
        <v>168</v>
      </c>
      <c r="D774" s="1262">
        <v>10400</v>
      </c>
      <c r="E774" s="900" t="e">
        <f>D774/100*(100-#REF!)</f>
        <v>#REF!</v>
      </c>
      <c r="F774" s="1116">
        <v>210000080975</v>
      </c>
      <c r="G774" s="1263" t="s">
        <v>176</v>
      </c>
      <c r="H774" s="902">
        <v>10900</v>
      </c>
    </row>
    <row r="775" spans="2:8" x14ac:dyDescent="0.25">
      <c r="B775" s="1198">
        <v>210000080690</v>
      </c>
      <c r="C775" s="1261" t="s">
        <v>166</v>
      </c>
      <c r="D775" s="1262">
        <v>11500</v>
      </c>
      <c r="E775" s="900" t="e">
        <f>D775/100*(100-#REF!)</f>
        <v>#REF!</v>
      </c>
      <c r="F775" s="1116">
        <v>210000080976</v>
      </c>
      <c r="G775" s="1263" t="s">
        <v>165</v>
      </c>
      <c r="H775" s="902">
        <v>12000</v>
      </c>
    </row>
    <row r="776" spans="2:8" x14ac:dyDescent="0.25">
      <c r="B776" s="1198">
        <v>210000080691</v>
      </c>
      <c r="C776" s="1261" t="s">
        <v>164</v>
      </c>
      <c r="D776" s="1262">
        <v>11800</v>
      </c>
      <c r="E776" s="900" t="e">
        <f>D776/100*(100-#REF!)</f>
        <v>#REF!</v>
      </c>
      <c r="F776" s="1116">
        <v>210000080977</v>
      </c>
      <c r="G776" s="1263" t="s">
        <v>163</v>
      </c>
      <c r="H776" s="902">
        <v>12400</v>
      </c>
    </row>
    <row r="777" spans="2:8" ht="14.25" customHeight="1" x14ac:dyDescent="0.25">
      <c r="B777" s="1198">
        <v>210000080692</v>
      </c>
      <c r="C777" s="1261" t="s">
        <v>162</v>
      </c>
      <c r="D777" s="1265">
        <v>12000</v>
      </c>
      <c r="E777" s="900" t="e">
        <f>D777/100*(100-#REF!)</f>
        <v>#REF!</v>
      </c>
      <c r="F777" s="1116">
        <v>210000080978</v>
      </c>
      <c r="G777" s="1263" t="s">
        <v>161</v>
      </c>
      <c r="H777" s="902">
        <v>13000</v>
      </c>
    </row>
    <row r="778" spans="2:8" x14ac:dyDescent="0.25">
      <c r="B778" s="1232">
        <v>210000080693</v>
      </c>
      <c r="C778" s="1266" t="s">
        <v>160</v>
      </c>
      <c r="D778" s="1280">
        <v>12900</v>
      </c>
      <c r="E778" s="900" t="e">
        <f>D778/100*(100-#REF!)</f>
        <v>#REF!</v>
      </c>
      <c r="F778" s="1118">
        <v>210000080979</v>
      </c>
      <c r="G778" s="1267" t="s">
        <v>159</v>
      </c>
      <c r="H778" s="1225">
        <v>13800</v>
      </c>
    </row>
    <row r="779" spans="2:8" ht="15" customHeight="1" x14ac:dyDescent="0.25">
      <c r="B779" s="1276"/>
      <c r="C779" s="1254" t="s">
        <v>175</v>
      </c>
      <c r="D779" s="1281"/>
      <c r="E779" s="900" t="e">
        <f>D779/100*(100-#REF!)</f>
        <v>#REF!</v>
      </c>
      <c r="F779" s="1277"/>
      <c r="G779" s="1254" t="s">
        <v>174</v>
      </c>
      <c r="H779" s="1256"/>
    </row>
    <row r="780" spans="2:8" x14ac:dyDescent="0.25">
      <c r="B780" s="1282"/>
      <c r="C780" s="1254" t="s">
        <v>173</v>
      </c>
      <c r="D780" s="1279"/>
      <c r="E780" s="900" t="e">
        <f>D780/100*(100-#REF!)</f>
        <v>#REF!</v>
      </c>
      <c r="F780" s="1273"/>
      <c r="G780" s="1254" t="s">
        <v>173</v>
      </c>
      <c r="H780" s="1274"/>
    </row>
    <row r="781" spans="2:8" ht="12.75" customHeight="1" x14ac:dyDescent="0.25">
      <c r="B781" s="1198">
        <v>210000080694</v>
      </c>
      <c r="C781" s="1261" t="s">
        <v>172</v>
      </c>
      <c r="D781" s="1265">
        <v>13200</v>
      </c>
      <c r="E781" s="900" t="e">
        <f>D781/100*(100-#REF!)</f>
        <v>#REF!</v>
      </c>
      <c r="F781" s="1116">
        <v>210000080980</v>
      </c>
      <c r="G781" s="1263" t="s">
        <v>171</v>
      </c>
      <c r="H781" s="902">
        <v>14600</v>
      </c>
    </row>
    <row r="782" spans="2:8" ht="12.75" customHeight="1" x14ac:dyDescent="0.25">
      <c r="B782" s="1198">
        <v>210000080695</v>
      </c>
      <c r="C782" s="1261" t="s">
        <v>170</v>
      </c>
      <c r="D782" s="1265">
        <v>14500</v>
      </c>
      <c r="E782" s="900" t="e">
        <f>D782/100*(100-#REF!)</f>
        <v>#REF!</v>
      </c>
      <c r="F782" s="1116">
        <v>210000080981</v>
      </c>
      <c r="G782" s="1263" t="s">
        <v>169</v>
      </c>
      <c r="H782" s="902">
        <v>16200</v>
      </c>
    </row>
    <row r="783" spans="2:8" ht="12.75" customHeight="1" x14ac:dyDescent="0.25">
      <c r="B783" s="1198">
        <v>210000080696</v>
      </c>
      <c r="C783" s="1261" t="s">
        <v>168</v>
      </c>
      <c r="D783" s="1265">
        <v>15600</v>
      </c>
      <c r="E783" s="900" t="e">
        <f>D783/100*(100-#REF!)</f>
        <v>#REF!</v>
      </c>
      <c r="F783" s="1116">
        <v>210000080982</v>
      </c>
      <c r="G783" s="1263" t="s">
        <v>167</v>
      </c>
      <c r="H783" s="902">
        <v>17400</v>
      </c>
    </row>
    <row r="784" spans="2:8" ht="12.75" customHeight="1" x14ac:dyDescent="0.25">
      <c r="B784" s="1198">
        <v>210000080697</v>
      </c>
      <c r="C784" s="1261" t="s">
        <v>166</v>
      </c>
      <c r="D784" s="1265">
        <v>17300</v>
      </c>
      <c r="E784" s="900" t="e">
        <f>D784/100*(100-#REF!)</f>
        <v>#REF!</v>
      </c>
      <c r="F784" s="1116">
        <v>210000080983</v>
      </c>
      <c r="G784" s="1263" t="s">
        <v>165</v>
      </c>
      <c r="H784" s="902">
        <v>18900</v>
      </c>
    </row>
    <row r="785" spans="2:8" ht="12.75" customHeight="1" x14ac:dyDescent="0.25">
      <c r="B785" s="1198">
        <v>210000080698</v>
      </c>
      <c r="C785" s="1261" t="s">
        <v>164</v>
      </c>
      <c r="D785" s="1265">
        <v>17800</v>
      </c>
      <c r="E785" s="900" t="e">
        <f>D785/100*(100-#REF!)</f>
        <v>#REF!</v>
      </c>
      <c r="F785" s="1116">
        <v>210000080984</v>
      </c>
      <c r="G785" s="1263" t="s">
        <v>163</v>
      </c>
      <c r="H785" s="902">
        <v>20100</v>
      </c>
    </row>
    <row r="786" spans="2:8" x14ac:dyDescent="0.25">
      <c r="B786" s="1198">
        <v>210000080699</v>
      </c>
      <c r="C786" s="1261" t="s">
        <v>162</v>
      </c>
      <c r="D786" s="1265">
        <v>18600</v>
      </c>
      <c r="E786" s="900" t="e">
        <f>D786/100*(100-#REF!)</f>
        <v>#REF!</v>
      </c>
      <c r="F786" s="1116">
        <v>210000080985</v>
      </c>
      <c r="G786" s="1263" t="s">
        <v>161</v>
      </c>
      <c r="H786" s="902">
        <v>20800</v>
      </c>
    </row>
    <row r="787" spans="2:8" ht="12.75" customHeight="1" x14ac:dyDescent="0.25">
      <c r="B787" s="1232">
        <v>210000080658</v>
      </c>
      <c r="C787" s="1266" t="s">
        <v>160</v>
      </c>
      <c r="D787" s="1280">
        <v>19800</v>
      </c>
      <c r="E787" s="900" t="e">
        <f>D787/100*(100-#REF!)</f>
        <v>#REF!</v>
      </c>
      <c r="F787" s="1118">
        <v>210000080986</v>
      </c>
      <c r="G787" s="1267" t="s">
        <v>159</v>
      </c>
      <c r="H787" s="902">
        <v>22200</v>
      </c>
    </row>
    <row r="788" spans="2:8" x14ac:dyDescent="0.25">
      <c r="B788" s="1283"/>
      <c r="C788" s="1284" t="s">
        <v>158</v>
      </c>
      <c r="D788" s="1281"/>
      <c r="E788" s="900" t="e">
        <f>D788/100*(100-#REF!)</f>
        <v>#REF!</v>
      </c>
      <c r="F788" s="1285"/>
      <c r="G788" s="1284" t="s">
        <v>157</v>
      </c>
      <c r="H788" s="1286"/>
    </row>
    <row r="789" spans="2:8" ht="12.75" customHeight="1" x14ac:dyDescent="0.25">
      <c r="B789" s="1287">
        <v>210000001530</v>
      </c>
      <c r="C789" s="1288" t="s">
        <v>156</v>
      </c>
      <c r="D789" s="1265">
        <v>27700</v>
      </c>
      <c r="E789" s="900" t="e">
        <f>D789/100*(100-#REF!)</f>
        <v>#REF!</v>
      </c>
      <c r="F789" s="1116">
        <v>210000001532</v>
      </c>
      <c r="G789" s="1288" t="s">
        <v>155</v>
      </c>
      <c r="H789" s="1181">
        <v>29200</v>
      </c>
    </row>
    <row r="790" spans="2:8" x14ac:dyDescent="0.25">
      <c r="B790" s="1232">
        <v>210000001531</v>
      </c>
      <c r="C790" s="1266" t="s">
        <v>154</v>
      </c>
      <c r="D790" s="1280">
        <v>30100</v>
      </c>
      <c r="E790" s="900" t="e">
        <f>D790/100*(100-#REF!)</f>
        <v>#REF!</v>
      </c>
      <c r="F790" s="1116">
        <v>210000001533</v>
      </c>
      <c r="G790" s="1288" t="s">
        <v>153</v>
      </c>
      <c r="H790" s="1181">
        <v>31700</v>
      </c>
    </row>
    <row r="791" spans="2:8" ht="15.75" thickBot="1" x14ac:dyDescent="0.3">
      <c r="B791" s="1289"/>
      <c r="C791" s="1290"/>
      <c r="D791" s="1265"/>
      <c r="E791" s="900" t="e">
        <f>D791/100*(100-#REF!)</f>
        <v>#REF!</v>
      </c>
      <c r="F791" s="1291">
        <v>210000001546</v>
      </c>
      <c r="G791" s="1292" t="s">
        <v>5999</v>
      </c>
      <c r="H791" s="1293">
        <v>28800</v>
      </c>
    </row>
    <row r="792" spans="2:8" x14ac:dyDescent="0.25">
      <c r="B792" s="1294"/>
      <c r="C792" s="1284" t="s">
        <v>152</v>
      </c>
      <c r="D792" s="1295"/>
      <c r="E792" s="900" t="e">
        <f>D792/100*(100-#REF!)</f>
        <v>#REF!</v>
      </c>
      <c r="F792" s="1285"/>
      <c r="G792" s="1284" t="s">
        <v>151</v>
      </c>
      <c r="H792" s="1296"/>
    </row>
    <row r="793" spans="2:8" x14ac:dyDescent="0.25">
      <c r="B793" s="1198">
        <v>210000001534</v>
      </c>
      <c r="C793" s="1288" t="s">
        <v>150</v>
      </c>
      <c r="D793" s="1265">
        <v>28500</v>
      </c>
      <c r="E793" s="900" t="e">
        <f>D793/100*(100-#REF!)</f>
        <v>#REF!</v>
      </c>
      <c r="F793" s="1116">
        <v>210000001536</v>
      </c>
      <c r="G793" s="1288" t="s">
        <v>149</v>
      </c>
      <c r="H793" s="1181">
        <v>29700</v>
      </c>
    </row>
    <row r="794" spans="2:8" x14ac:dyDescent="0.25">
      <c r="B794" s="1232">
        <v>210000001535</v>
      </c>
      <c r="C794" s="1297" t="s">
        <v>148</v>
      </c>
      <c r="D794" s="1275">
        <v>30600</v>
      </c>
      <c r="E794" s="900" t="e">
        <f>D794/100*(100-#REF!)</f>
        <v>#REF!</v>
      </c>
      <c r="F794" s="1118">
        <v>210000001537</v>
      </c>
      <c r="G794" s="1297" t="s">
        <v>147</v>
      </c>
      <c r="H794" s="1181">
        <v>32100</v>
      </c>
    </row>
    <row r="795" spans="2:8" x14ac:dyDescent="0.25">
      <c r="B795" s="1298"/>
      <c r="C795" s="1299" t="s">
        <v>146</v>
      </c>
      <c r="D795" s="1300"/>
      <c r="E795" s="900" t="e">
        <f>D795/100*(100-#REF!)</f>
        <v>#REF!</v>
      </c>
      <c r="F795" s="1273"/>
      <c r="G795" s="1299" t="s">
        <v>145</v>
      </c>
      <c r="H795" s="1301"/>
    </row>
    <row r="796" spans="2:8" ht="12.75" customHeight="1" x14ac:dyDescent="0.25">
      <c r="B796" s="1198">
        <v>210000806308</v>
      </c>
      <c r="C796" s="1261" t="s">
        <v>144</v>
      </c>
      <c r="D796" s="1191">
        <v>780</v>
      </c>
      <c r="E796" s="900" t="e">
        <f>D796/100*(100-#REF!)</f>
        <v>#REF!</v>
      </c>
      <c r="F796" s="1116">
        <v>210000806322</v>
      </c>
      <c r="G796" s="1261" t="s">
        <v>143</v>
      </c>
      <c r="H796" s="1191">
        <v>820</v>
      </c>
    </row>
    <row r="797" spans="2:8" ht="12.75" customHeight="1" x14ac:dyDescent="0.25">
      <c r="B797" s="1198">
        <v>210000806309</v>
      </c>
      <c r="C797" s="1261" t="s">
        <v>142</v>
      </c>
      <c r="D797" s="1191">
        <v>900</v>
      </c>
      <c r="E797" s="900" t="e">
        <f>D797/100*(100-#REF!)</f>
        <v>#REF!</v>
      </c>
      <c r="F797" s="1116">
        <v>210000806323</v>
      </c>
      <c r="G797" s="1261" t="s">
        <v>141</v>
      </c>
      <c r="H797" s="1191">
        <v>1000</v>
      </c>
    </row>
    <row r="798" spans="2:8" ht="12.75" customHeight="1" x14ac:dyDescent="0.25">
      <c r="B798" s="1198">
        <v>210000806310</v>
      </c>
      <c r="C798" s="1261" t="s">
        <v>140</v>
      </c>
      <c r="D798" s="1191">
        <v>1100</v>
      </c>
      <c r="E798" s="900" t="e">
        <f>D798/100*(100-#REF!)</f>
        <v>#REF!</v>
      </c>
      <c r="F798" s="1116">
        <v>210000806324</v>
      </c>
      <c r="G798" s="1261" t="s">
        <v>139</v>
      </c>
      <c r="H798" s="1191">
        <v>1200</v>
      </c>
    </row>
    <row r="799" spans="2:8" ht="12.75" customHeight="1" x14ac:dyDescent="0.25">
      <c r="B799" s="1198">
        <v>210000806311</v>
      </c>
      <c r="C799" s="1261" t="s">
        <v>138</v>
      </c>
      <c r="D799" s="1191">
        <v>1250</v>
      </c>
      <c r="E799" s="900" t="e">
        <f>D799/100*(100-#REF!)</f>
        <v>#REF!</v>
      </c>
      <c r="F799" s="1116">
        <v>210000806325</v>
      </c>
      <c r="G799" s="1261" t="s">
        <v>137</v>
      </c>
      <c r="H799" s="1191">
        <v>1330</v>
      </c>
    </row>
    <row r="800" spans="2:8" ht="12.75" customHeight="1" x14ac:dyDescent="0.25">
      <c r="B800" s="1198">
        <v>210000806312</v>
      </c>
      <c r="C800" s="1261" t="s">
        <v>136</v>
      </c>
      <c r="D800" s="1191">
        <v>1400</v>
      </c>
      <c r="E800" s="900" t="e">
        <f>D800/100*(100-#REF!)</f>
        <v>#REF!</v>
      </c>
      <c r="F800" s="1116">
        <v>210000806326</v>
      </c>
      <c r="G800" s="1261" t="s">
        <v>135</v>
      </c>
      <c r="H800" s="1191">
        <v>1450</v>
      </c>
    </row>
    <row r="801" spans="2:8" ht="12.75" customHeight="1" x14ac:dyDescent="0.25">
      <c r="B801" s="1198">
        <v>210000806313</v>
      </c>
      <c r="C801" s="1261" t="s">
        <v>134</v>
      </c>
      <c r="D801" s="1191">
        <v>1550</v>
      </c>
      <c r="E801" s="900" t="e">
        <f>D801/100*(100-#REF!)</f>
        <v>#REF!</v>
      </c>
      <c r="F801" s="1116">
        <v>210000806327</v>
      </c>
      <c r="G801" s="1261" t="s">
        <v>133</v>
      </c>
      <c r="H801" s="1191">
        <v>1650</v>
      </c>
    </row>
    <row r="802" spans="2:8" ht="12.75" customHeight="1" x14ac:dyDescent="0.25">
      <c r="B802" s="1232">
        <v>210000806314</v>
      </c>
      <c r="C802" s="1266" t="s">
        <v>132</v>
      </c>
      <c r="D802" s="1191">
        <v>1650</v>
      </c>
      <c r="E802" s="900" t="e">
        <f>D802/100*(100-#REF!)</f>
        <v>#REF!</v>
      </c>
      <c r="F802" s="1118">
        <v>210000806328</v>
      </c>
      <c r="G802" s="1266" t="s">
        <v>131</v>
      </c>
      <c r="H802" s="1191">
        <v>1800</v>
      </c>
    </row>
    <row r="803" spans="2:8" ht="12.75" customHeight="1" x14ac:dyDescent="0.25">
      <c r="B803" s="1302"/>
      <c r="C803" s="1299" t="s">
        <v>130</v>
      </c>
      <c r="D803" s="1303"/>
      <c r="E803" s="900" t="e">
        <f>D803/100*(100-#REF!)</f>
        <v>#REF!</v>
      </c>
      <c r="F803" s="1304"/>
      <c r="G803" s="1299" t="s">
        <v>129</v>
      </c>
      <c r="H803" s="942"/>
    </row>
    <row r="804" spans="2:8" ht="12.75" customHeight="1" x14ac:dyDescent="0.25">
      <c r="B804" s="1198">
        <v>210000806315</v>
      </c>
      <c r="C804" s="1261" t="s">
        <v>128</v>
      </c>
      <c r="D804" s="1191">
        <v>760</v>
      </c>
      <c r="E804" s="900" t="e">
        <f>D804/100*(100-#REF!)</f>
        <v>#REF!</v>
      </c>
      <c r="F804" s="1116">
        <v>210000806329</v>
      </c>
      <c r="G804" s="1261" t="s">
        <v>127</v>
      </c>
      <c r="H804" s="1191">
        <v>790</v>
      </c>
    </row>
    <row r="805" spans="2:8" ht="12.75" customHeight="1" x14ac:dyDescent="0.25">
      <c r="B805" s="1198">
        <v>210000806316</v>
      </c>
      <c r="C805" s="1261" t="s">
        <v>126</v>
      </c>
      <c r="D805" s="1191">
        <v>890</v>
      </c>
      <c r="E805" s="900" t="e">
        <f>D805/100*(100-#REF!)</f>
        <v>#REF!</v>
      </c>
      <c r="F805" s="1116">
        <v>210000806330</v>
      </c>
      <c r="G805" s="1261" t="s">
        <v>125</v>
      </c>
      <c r="H805" s="1191">
        <v>930</v>
      </c>
    </row>
    <row r="806" spans="2:8" x14ac:dyDescent="0.25">
      <c r="B806" s="1198">
        <v>210000806317</v>
      </c>
      <c r="C806" s="1261" t="s">
        <v>124</v>
      </c>
      <c r="D806" s="1191">
        <v>1000</v>
      </c>
      <c r="E806" s="900" t="e">
        <f>D806/100*(100-#REF!)</f>
        <v>#REF!</v>
      </c>
      <c r="F806" s="1116">
        <v>210000806331</v>
      </c>
      <c r="G806" s="1261" t="s">
        <v>123</v>
      </c>
      <c r="H806" s="1191">
        <v>1100</v>
      </c>
    </row>
    <row r="807" spans="2:8" x14ac:dyDescent="0.25">
      <c r="B807" s="1198">
        <v>210000806318</v>
      </c>
      <c r="C807" s="1261" t="s">
        <v>122</v>
      </c>
      <c r="D807" s="1191">
        <v>1150</v>
      </c>
      <c r="E807" s="900" t="e">
        <f>D807/100*(100-#REF!)</f>
        <v>#REF!</v>
      </c>
      <c r="F807" s="1116">
        <v>210000806332</v>
      </c>
      <c r="G807" s="1261" t="s">
        <v>121</v>
      </c>
      <c r="H807" s="1191">
        <v>1260</v>
      </c>
    </row>
    <row r="808" spans="2:8" x14ac:dyDescent="0.25">
      <c r="B808" s="1198">
        <v>210000806319</v>
      </c>
      <c r="C808" s="1261" t="s">
        <v>120</v>
      </c>
      <c r="D808" s="1191">
        <v>1250</v>
      </c>
      <c r="E808" s="900" t="e">
        <f>D808/100*(100-#REF!)</f>
        <v>#REF!</v>
      </c>
      <c r="F808" s="1116">
        <v>210000806333</v>
      </c>
      <c r="G808" s="1261" t="s">
        <v>119</v>
      </c>
      <c r="H808" s="1191">
        <v>1380</v>
      </c>
    </row>
    <row r="809" spans="2:8" ht="14.25" customHeight="1" x14ac:dyDescent="0.25">
      <c r="B809" s="1198">
        <v>210000806320</v>
      </c>
      <c r="C809" s="1261" t="s">
        <v>118</v>
      </c>
      <c r="D809" s="1191">
        <v>1380</v>
      </c>
      <c r="E809" s="900" t="e">
        <f>D809/100*(100-#REF!)</f>
        <v>#REF!</v>
      </c>
      <c r="F809" s="1116">
        <v>210000806334</v>
      </c>
      <c r="G809" s="1261" t="s">
        <v>117</v>
      </c>
      <c r="H809" s="1191">
        <v>1460</v>
      </c>
    </row>
    <row r="810" spans="2:8" x14ac:dyDescent="0.25">
      <c r="B810" s="1232">
        <v>210000806321</v>
      </c>
      <c r="C810" s="1266" t="s">
        <v>116</v>
      </c>
      <c r="D810" s="1305">
        <v>1550</v>
      </c>
      <c r="E810" s="900" t="e">
        <f>D810/100*(100-#REF!)</f>
        <v>#REF!</v>
      </c>
      <c r="F810" s="1116">
        <v>210000806335</v>
      </c>
      <c r="G810" s="1266" t="s">
        <v>115</v>
      </c>
      <c r="H810" s="1305">
        <v>1750</v>
      </c>
    </row>
    <row r="811" spans="2:8" x14ac:dyDescent="0.25">
      <c r="B811" s="1306"/>
      <c r="C811" s="1307" t="s">
        <v>114</v>
      </c>
      <c r="D811" s="1300"/>
      <c r="E811" s="900" t="e">
        <f>D811/100*(100-#REF!)</f>
        <v>#REF!</v>
      </c>
      <c r="F811" s="1308"/>
      <c r="G811" s="1307" t="s">
        <v>113</v>
      </c>
      <c r="H811" s="1301"/>
    </row>
    <row r="812" spans="2:8" x14ac:dyDescent="0.25">
      <c r="B812" s="1198">
        <v>210000080805</v>
      </c>
      <c r="C812" s="1309" t="s">
        <v>112</v>
      </c>
      <c r="D812" s="1310">
        <v>14000</v>
      </c>
      <c r="E812" s="900" t="e">
        <f>D812/100*(100-#REF!)</f>
        <v>#REF!</v>
      </c>
      <c r="F812" s="1116">
        <v>210000080812</v>
      </c>
      <c r="G812" s="1309" t="s">
        <v>111</v>
      </c>
      <c r="H812" s="1181">
        <v>16200</v>
      </c>
    </row>
    <row r="813" spans="2:8" x14ac:dyDescent="0.25">
      <c r="B813" s="1198">
        <v>210000080806</v>
      </c>
      <c r="C813" s="1309" t="s">
        <v>110</v>
      </c>
      <c r="D813" s="1310">
        <v>15700</v>
      </c>
      <c r="E813" s="900" t="e">
        <f>D813/100*(100-#REF!)</f>
        <v>#REF!</v>
      </c>
      <c r="F813" s="1116">
        <v>210000080813</v>
      </c>
      <c r="G813" s="1309" t="s">
        <v>109</v>
      </c>
      <c r="H813" s="1181">
        <v>18400</v>
      </c>
    </row>
    <row r="814" spans="2:8" ht="14.25" customHeight="1" x14ac:dyDescent="0.25">
      <c r="B814" s="1198">
        <v>210000080807</v>
      </c>
      <c r="C814" s="1309" t="s">
        <v>108</v>
      </c>
      <c r="D814" s="1310">
        <v>17600</v>
      </c>
      <c r="E814" s="900" t="e">
        <f>D814/100*(100-#REF!)</f>
        <v>#REF!</v>
      </c>
      <c r="F814" s="1116">
        <v>210000080814</v>
      </c>
      <c r="G814" s="1309" t="s">
        <v>107</v>
      </c>
      <c r="H814" s="1181">
        <v>20600</v>
      </c>
    </row>
    <row r="815" spans="2:8" ht="14.25" customHeight="1" x14ac:dyDescent="0.25">
      <c r="B815" s="1198">
        <v>210000080808</v>
      </c>
      <c r="C815" s="1309" t="s">
        <v>106</v>
      </c>
      <c r="D815" s="1310">
        <v>19000</v>
      </c>
      <c r="E815" s="900" t="e">
        <f>D815/100*(100-#REF!)</f>
        <v>#REF!</v>
      </c>
      <c r="F815" s="1116">
        <v>210000080815</v>
      </c>
      <c r="G815" s="1309" t="s">
        <v>105</v>
      </c>
      <c r="H815" s="1181">
        <v>22300</v>
      </c>
    </row>
    <row r="816" spans="2:8" ht="14.25" customHeight="1" x14ac:dyDescent="0.25">
      <c r="B816" s="1198">
        <v>210000080809</v>
      </c>
      <c r="C816" s="1309" t="s">
        <v>104</v>
      </c>
      <c r="D816" s="1310">
        <v>20900</v>
      </c>
      <c r="E816" s="900" t="e">
        <f>D816/100*(100-#REF!)</f>
        <v>#REF!</v>
      </c>
      <c r="F816" s="1116">
        <v>210000080816</v>
      </c>
      <c r="G816" s="1309" t="s">
        <v>103</v>
      </c>
      <c r="H816" s="1181">
        <v>25000</v>
      </c>
    </row>
    <row r="817" spans="2:8" ht="14.25" customHeight="1" x14ac:dyDescent="0.25">
      <c r="B817" s="1198">
        <v>210000080810</v>
      </c>
      <c r="C817" s="1309" t="s">
        <v>102</v>
      </c>
      <c r="D817" s="1310">
        <v>22500</v>
      </c>
      <c r="E817" s="900" t="e">
        <f>D817/100*(100-#REF!)</f>
        <v>#REF!</v>
      </c>
      <c r="F817" s="1116">
        <v>210000080817</v>
      </c>
      <c r="G817" s="1309" t="s">
        <v>101</v>
      </c>
      <c r="H817" s="1181">
        <v>26000</v>
      </c>
    </row>
    <row r="818" spans="2:8" ht="14.25" customHeight="1" x14ac:dyDescent="0.25">
      <c r="B818" s="1232">
        <v>210000080811</v>
      </c>
      <c r="C818" s="1266" t="s">
        <v>100</v>
      </c>
      <c r="D818" s="1311">
        <v>24000</v>
      </c>
      <c r="E818" s="900" t="e">
        <f>D818/100*(100-#REF!)</f>
        <v>#REF!</v>
      </c>
      <c r="F818" s="1118">
        <v>210000080818</v>
      </c>
      <c r="G818" s="1312" t="s">
        <v>99</v>
      </c>
      <c r="H818" s="1225">
        <v>26700</v>
      </c>
    </row>
    <row r="819" spans="2:8" ht="14.25" customHeight="1" x14ac:dyDescent="0.25">
      <c r="B819" s="1306"/>
      <c r="C819" s="1307" t="s">
        <v>98</v>
      </c>
      <c r="D819" s="1313"/>
      <c r="E819" s="900" t="e">
        <f>D819/100*(100-#REF!)</f>
        <v>#REF!</v>
      </c>
      <c r="F819" s="2609"/>
      <c r="G819" s="2611" t="s">
        <v>97</v>
      </c>
      <c r="H819" s="2612"/>
    </row>
    <row r="820" spans="2:8" ht="14.25" customHeight="1" x14ac:dyDescent="0.25">
      <c r="B820" s="1176">
        <v>210000080888</v>
      </c>
      <c r="C820" s="1314" t="s">
        <v>96</v>
      </c>
      <c r="D820" s="1265">
        <v>16400</v>
      </c>
      <c r="E820" s="900" t="e">
        <f>D820/100*(100-#REF!)</f>
        <v>#REF!</v>
      </c>
      <c r="F820" s="2610"/>
      <c r="G820" s="2613"/>
      <c r="H820" s="2614"/>
    </row>
    <row r="821" spans="2:8" ht="14.25" customHeight="1" x14ac:dyDescent="0.25">
      <c r="B821" s="1176">
        <v>210000080889</v>
      </c>
      <c r="C821" s="1314" t="s">
        <v>95</v>
      </c>
      <c r="D821" s="1265">
        <v>18600</v>
      </c>
      <c r="E821" s="900" t="e">
        <f>D821/100*(100-#REF!)</f>
        <v>#REF!</v>
      </c>
      <c r="F821" s="1116">
        <v>210000806371</v>
      </c>
      <c r="G821" s="1309" t="s">
        <v>94</v>
      </c>
      <c r="H821" s="1181">
        <v>19300</v>
      </c>
    </row>
    <row r="822" spans="2:8" ht="14.25" customHeight="1" x14ac:dyDescent="0.25">
      <c r="B822" s="1176">
        <v>210000004345</v>
      </c>
      <c r="C822" s="1314" t="s">
        <v>93</v>
      </c>
      <c r="D822" s="1265">
        <v>20800</v>
      </c>
      <c r="E822" s="900" t="e">
        <f>D822/100*(100-#REF!)</f>
        <v>#REF!</v>
      </c>
      <c r="F822" s="1116">
        <v>210000802980</v>
      </c>
      <c r="G822" s="1309" t="s">
        <v>92</v>
      </c>
      <c r="H822" s="1181">
        <v>21500</v>
      </c>
    </row>
    <row r="823" spans="2:8" ht="14.25" customHeight="1" x14ac:dyDescent="0.25">
      <c r="B823" s="1176">
        <v>210000080887</v>
      </c>
      <c r="C823" s="1314" t="s">
        <v>91</v>
      </c>
      <c r="D823" s="1265">
        <v>22600</v>
      </c>
      <c r="E823" s="900" t="e">
        <f>D823/100*(100-#REF!)</f>
        <v>#REF!</v>
      </c>
      <c r="F823" s="1116">
        <v>210000806370</v>
      </c>
      <c r="G823" s="1309" t="s">
        <v>90</v>
      </c>
      <c r="H823" s="1181">
        <v>32200</v>
      </c>
    </row>
    <row r="824" spans="2:8" ht="14.25" customHeight="1" x14ac:dyDescent="0.25">
      <c r="B824" s="1176">
        <v>210000004353</v>
      </c>
      <c r="C824" s="1314" t="s">
        <v>89</v>
      </c>
      <c r="D824" s="1265">
        <v>25200</v>
      </c>
      <c r="E824" s="900" t="e">
        <f>D824/100*(100-#REF!)</f>
        <v>#REF!</v>
      </c>
      <c r="F824" s="1116">
        <v>210000802981</v>
      </c>
      <c r="G824" s="1309" t="s">
        <v>88</v>
      </c>
      <c r="H824" s="1181">
        <v>34500</v>
      </c>
    </row>
    <row r="825" spans="2:8" ht="14.25" customHeight="1" x14ac:dyDescent="0.25">
      <c r="B825" s="1176">
        <v>210000080886</v>
      </c>
      <c r="C825" s="1314" t="s">
        <v>87</v>
      </c>
      <c r="D825" s="1265">
        <v>26300</v>
      </c>
      <c r="E825" s="900" t="e">
        <f>D825/100*(100-#REF!)</f>
        <v>#REF!</v>
      </c>
      <c r="F825" s="1116">
        <v>210000806369</v>
      </c>
      <c r="G825" s="1309" t="s">
        <v>86</v>
      </c>
      <c r="H825" s="1181">
        <v>43500</v>
      </c>
    </row>
    <row r="826" spans="2:8" ht="14.25" customHeight="1" x14ac:dyDescent="0.25">
      <c r="B826" s="1220">
        <v>210000080885</v>
      </c>
      <c r="C826" s="1315" t="s">
        <v>85</v>
      </c>
      <c r="D826" s="1265">
        <v>28200</v>
      </c>
      <c r="E826" s="900" t="e">
        <f>D826/100*(100-#REF!)</f>
        <v>#REF!</v>
      </c>
      <c r="F826" s="1117">
        <v>210000802982</v>
      </c>
      <c r="G826" s="1316" t="s">
        <v>84</v>
      </c>
      <c r="H826" s="1181">
        <v>47200</v>
      </c>
    </row>
    <row r="827" spans="2:8" ht="14.25" customHeight="1" x14ac:dyDescent="0.25">
      <c r="B827" s="1317"/>
      <c r="C827" s="2229" t="s">
        <v>83</v>
      </c>
      <c r="D827" s="2230"/>
      <c r="E827" s="2231"/>
      <c r="F827" s="1318"/>
      <c r="G827" s="2232" t="s">
        <v>82</v>
      </c>
      <c r="H827" s="2231"/>
    </row>
    <row r="828" spans="2:8" ht="14.25" customHeight="1" x14ac:dyDescent="0.25">
      <c r="B828" s="1319">
        <v>210000806365</v>
      </c>
      <c r="C828" s="1320" t="s">
        <v>81</v>
      </c>
      <c r="D828" s="1321">
        <v>15100</v>
      </c>
      <c r="E828" s="900" t="e">
        <f>D828/100*(100-#REF!)</f>
        <v>#REF!</v>
      </c>
      <c r="F828" s="1322">
        <v>210000806374</v>
      </c>
      <c r="G828" s="1323" t="s">
        <v>80</v>
      </c>
      <c r="H828" s="1191">
        <v>18900</v>
      </c>
    </row>
    <row r="829" spans="2:8" ht="14.25" customHeight="1" x14ac:dyDescent="0.25">
      <c r="B829" s="1319">
        <v>210000806364</v>
      </c>
      <c r="C829" s="1320" t="s">
        <v>79</v>
      </c>
      <c r="D829" s="1321">
        <v>24900</v>
      </c>
      <c r="E829" s="900" t="e">
        <f>D829/100*(100-#REF!)</f>
        <v>#REF!</v>
      </c>
      <c r="F829" s="1322">
        <v>210000806373</v>
      </c>
      <c r="G829" s="1323" t="s">
        <v>78</v>
      </c>
      <c r="H829" s="1191">
        <v>29600</v>
      </c>
    </row>
    <row r="830" spans="2:8" ht="14.25" customHeight="1" x14ac:dyDescent="0.25">
      <c r="B830" s="1324">
        <v>210000806363</v>
      </c>
      <c r="C830" s="1325" t="s">
        <v>77</v>
      </c>
      <c r="D830" s="1321">
        <v>35500</v>
      </c>
      <c r="E830" s="900" t="e">
        <f>D830/100*(100-#REF!)</f>
        <v>#REF!</v>
      </c>
      <c r="F830" s="1326">
        <v>210000806372</v>
      </c>
      <c r="G830" s="1323" t="s">
        <v>76</v>
      </c>
      <c r="H830" s="1191">
        <v>39500</v>
      </c>
    </row>
    <row r="831" spans="2:8" x14ac:dyDescent="0.25">
      <c r="B831" s="1327"/>
      <c r="C831" s="2226" t="s">
        <v>75</v>
      </c>
      <c r="D831" s="2227"/>
      <c r="E831" s="2227"/>
      <c r="F831" s="2227"/>
      <c r="G831" s="2227"/>
      <c r="H831" s="1328"/>
    </row>
    <row r="832" spans="2:8" x14ac:dyDescent="0.25">
      <c r="B832" s="1329">
        <v>210000801677</v>
      </c>
      <c r="C832" s="1199" t="s">
        <v>74</v>
      </c>
      <c r="D832" s="1200"/>
      <c r="E832" s="1201"/>
      <c r="F832" s="1201"/>
      <c r="G832" s="1202"/>
      <c r="H832" s="1181">
        <v>21700</v>
      </c>
    </row>
    <row r="833" spans="2:8" x14ac:dyDescent="0.25">
      <c r="B833" s="1330">
        <v>210000801156</v>
      </c>
      <c r="C833" s="1203" t="s">
        <v>73</v>
      </c>
      <c r="D833" s="1204"/>
      <c r="E833" s="1205"/>
      <c r="F833" s="1205"/>
      <c r="G833" s="1206"/>
      <c r="H833" s="1225">
        <v>28600</v>
      </c>
    </row>
    <row r="834" spans="2:8" ht="14.25" customHeight="1" x14ac:dyDescent="0.25">
      <c r="B834" s="1327"/>
      <c r="C834" s="2226" t="s">
        <v>72</v>
      </c>
      <c r="D834" s="2227"/>
      <c r="E834" s="2227"/>
      <c r="F834" s="2227"/>
      <c r="G834" s="2228"/>
      <c r="H834" s="1226"/>
    </row>
    <row r="835" spans="2:8" ht="14.25" customHeight="1" x14ac:dyDescent="0.25">
      <c r="B835" s="1198">
        <v>210000802819</v>
      </c>
      <c r="C835" s="1199" t="s">
        <v>71</v>
      </c>
      <c r="D835" s="1200"/>
      <c r="E835" s="1201"/>
      <c r="F835" s="1201"/>
      <c r="G835" s="1202"/>
      <c r="H835" s="1181">
        <v>28600</v>
      </c>
    </row>
    <row r="836" spans="2:8" ht="14.25" customHeight="1" x14ac:dyDescent="0.25">
      <c r="B836" s="1232">
        <v>210000802818</v>
      </c>
      <c r="C836" s="1203" t="s">
        <v>70</v>
      </c>
      <c r="D836" s="1204"/>
      <c r="E836" s="1205"/>
      <c r="F836" s="1205"/>
      <c r="G836" s="1206"/>
      <c r="H836" s="1225">
        <v>35900</v>
      </c>
    </row>
    <row r="837" spans="2:8" ht="14.25" customHeight="1" x14ac:dyDescent="0.25">
      <c r="B837" s="1331" t="s">
        <v>69</v>
      </c>
      <c r="C837" s="1332" t="s">
        <v>68</v>
      </c>
      <c r="D837" s="1333"/>
      <c r="E837" s="1333"/>
      <c r="F837" s="1333"/>
      <c r="G837" s="1333"/>
      <c r="H837" s="1334"/>
    </row>
    <row r="838" spans="2:8" ht="14.25" customHeight="1" x14ac:dyDescent="0.25">
      <c r="B838" s="1331" t="s">
        <v>67</v>
      </c>
      <c r="C838" s="1332" t="s">
        <v>66</v>
      </c>
      <c r="D838" s="1333"/>
      <c r="E838" s="1333"/>
      <c r="F838" s="1333"/>
      <c r="G838" s="1333"/>
      <c r="H838" s="1334"/>
    </row>
    <row r="839" spans="2:8" x14ac:dyDescent="0.25">
      <c r="B839" s="1331" t="s">
        <v>65</v>
      </c>
      <c r="C839" s="1335" t="s">
        <v>64</v>
      </c>
      <c r="D839" s="1336"/>
      <c r="E839" s="1337"/>
      <c r="F839" s="1338"/>
      <c r="G839" s="1338"/>
      <c r="H839" s="1339"/>
    </row>
    <row r="840" spans="2:8" ht="14.25" customHeight="1" x14ac:dyDescent="0.25">
      <c r="B840" s="1331" t="s">
        <v>63</v>
      </c>
      <c r="C840" s="1335" t="s">
        <v>62</v>
      </c>
      <c r="D840" s="1333"/>
      <c r="E840" s="1340"/>
      <c r="F840" s="1340"/>
      <c r="G840" s="1340"/>
      <c r="H840" s="1341"/>
    </row>
    <row r="841" spans="2:8" ht="14.25" customHeight="1" x14ac:dyDescent="0.25">
      <c r="B841" s="1331" t="s">
        <v>61</v>
      </c>
      <c r="C841" s="1335" t="s">
        <v>60</v>
      </c>
      <c r="D841" s="1333"/>
      <c r="E841" s="1342"/>
      <c r="F841" s="1340"/>
      <c r="G841" s="1340"/>
      <c r="H841" s="1343"/>
    </row>
    <row r="842" spans="2:8" ht="14.25" customHeight="1" x14ac:dyDescent="0.25">
      <c r="B842" s="1331" t="s">
        <v>59</v>
      </c>
      <c r="C842" s="1335" t="s">
        <v>58</v>
      </c>
      <c r="D842" s="1333"/>
      <c r="E842" s="1342"/>
      <c r="F842" s="1340"/>
      <c r="G842" s="1340"/>
      <c r="H842" s="1343"/>
    </row>
    <row r="843" spans="2:8" ht="14.25" customHeight="1" thickBot="1" x14ac:dyDescent="0.3">
      <c r="B843" s="1239"/>
      <c r="C843" s="1240"/>
      <c r="D843" s="1241"/>
      <c r="E843" s="1242"/>
      <c r="F843" s="1240"/>
      <c r="G843" s="1240"/>
      <c r="H843" s="1031"/>
    </row>
    <row r="844" spans="2:8" ht="14.25" customHeight="1" x14ac:dyDescent="0.25">
      <c r="B844" s="893" t="s">
        <v>57</v>
      </c>
      <c r="C844" s="2233" t="s">
        <v>56</v>
      </c>
      <c r="D844" s="2234"/>
      <c r="E844" s="2234"/>
      <c r="F844" s="2234"/>
      <c r="G844" s="2235"/>
      <c r="H844" s="894"/>
    </row>
    <row r="845" spans="2:8" ht="15.75" thickBot="1" x14ac:dyDescent="0.3">
      <c r="B845" s="895"/>
      <c r="C845" s="2211"/>
      <c r="D845" s="2212"/>
      <c r="E845" s="2212"/>
      <c r="F845" s="2212"/>
      <c r="G845" s="2213"/>
      <c r="H845" s="961" t="s">
        <v>55</v>
      </c>
    </row>
    <row r="846" spans="2:8" x14ac:dyDescent="0.25">
      <c r="B846" s="1344"/>
      <c r="C846" s="2214" t="s">
        <v>54</v>
      </c>
      <c r="D846" s="2215"/>
      <c r="E846" s="2215"/>
      <c r="F846" s="2215"/>
      <c r="G846" s="2216"/>
      <c r="H846" s="1345"/>
    </row>
    <row r="847" spans="2:8" x14ac:dyDescent="0.25">
      <c r="B847" s="1346">
        <v>110000019271</v>
      </c>
      <c r="C847" s="2202" t="s">
        <v>53</v>
      </c>
      <c r="D847" s="2203"/>
      <c r="E847" s="2203"/>
      <c r="F847" s="2203"/>
      <c r="G847" s="2204"/>
      <c r="H847" s="1347">
        <v>3900</v>
      </c>
    </row>
    <row r="848" spans="2:8" x14ac:dyDescent="0.25">
      <c r="B848" s="1346">
        <v>110000007317</v>
      </c>
      <c r="C848" s="2202" t="s">
        <v>52</v>
      </c>
      <c r="D848" s="2203"/>
      <c r="E848" s="2203"/>
      <c r="F848" s="2203"/>
      <c r="G848" s="2204"/>
      <c r="H848" s="1347">
        <v>5200</v>
      </c>
    </row>
    <row r="849" spans="2:8" x14ac:dyDescent="0.25">
      <c r="B849" s="947">
        <v>100000013385</v>
      </c>
      <c r="C849" s="2184" t="s">
        <v>51</v>
      </c>
      <c r="D849" s="2185"/>
      <c r="E849" s="2185"/>
      <c r="F849" s="2185"/>
      <c r="G849" s="2186"/>
      <c r="H849" s="948">
        <v>1820</v>
      </c>
    </row>
    <row r="850" spans="2:8" x14ac:dyDescent="0.25">
      <c r="B850" s="1198">
        <v>120000025255</v>
      </c>
      <c r="C850" s="2184" t="s">
        <v>50</v>
      </c>
      <c r="D850" s="2185"/>
      <c r="E850" s="2185"/>
      <c r="F850" s="2185"/>
      <c r="G850" s="2186"/>
      <c r="H850" s="1348">
        <v>1950</v>
      </c>
    </row>
    <row r="851" spans="2:8" x14ac:dyDescent="0.25">
      <c r="B851" s="1349">
        <v>120000025403</v>
      </c>
      <c r="C851" s="2181" t="s">
        <v>49</v>
      </c>
      <c r="D851" s="2182"/>
      <c r="E851" s="2182"/>
      <c r="F851" s="2182"/>
      <c r="G851" s="2183"/>
      <c r="H851" s="1348">
        <v>650</v>
      </c>
    </row>
    <row r="852" spans="2:8" ht="14.25" customHeight="1" x14ac:dyDescent="0.25">
      <c r="B852" s="1350">
        <v>710001008698</v>
      </c>
      <c r="C852" s="2184" t="s">
        <v>3456</v>
      </c>
      <c r="D852" s="2185"/>
      <c r="E852" s="2185"/>
      <c r="F852" s="2185"/>
      <c r="G852" s="2186"/>
      <c r="H852" s="1348">
        <v>1820</v>
      </c>
    </row>
    <row r="853" spans="2:8" x14ac:dyDescent="0.25">
      <c r="B853" s="1350">
        <v>120000003269</v>
      </c>
      <c r="C853" s="2184" t="s">
        <v>48</v>
      </c>
      <c r="D853" s="2185"/>
      <c r="E853" s="2185"/>
      <c r="F853" s="2185"/>
      <c r="G853" s="2186"/>
      <c r="H853" s="1351">
        <v>1560</v>
      </c>
    </row>
    <row r="854" spans="2:8" x14ac:dyDescent="0.25">
      <c r="B854" s="1176">
        <v>210000073652</v>
      </c>
      <c r="C854" s="2193" t="s">
        <v>47</v>
      </c>
      <c r="D854" s="2194"/>
      <c r="E854" s="2194"/>
      <c r="F854" s="2194"/>
      <c r="G854" s="2195"/>
      <c r="H854" s="1039">
        <v>1105</v>
      </c>
    </row>
    <row r="855" spans="2:8" x14ac:dyDescent="0.25">
      <c r="B855" s="1176">
        <v>210000001498</v>
      </c>
      <c r="C855" s="2208" t="s">
        <v>46</v>
      </c>
      <c r="D855" s="2209"/>
      <c r="E855" s="2209"/>
      <c r="F855" s="2209"/>
      <c r="G855" s="2210"/>
      <c r="H855" s="1352">
        <v>1560</v>
      </c>
    </row>
    <row r="856" spans="2:8" x14ac:dyDescent="0.25">
      <c r="B856" s="1176">
        <v>210000007867</v>
      </c>
      <c r="C856" s="2193" t="s">
        <v>45</v>
      </c>
      <c r="D856" s="2194"/>
      <c r="E856" s="2194"/>
      <c r="F856" s="2194"/>
      <c r="G856" s="2195"/>
      <c r="H856" s="1039">
        <v>1300</v>
      </c>
    </row>
    <row r="857" spans="2:8" x14ac:dyDescent="0.25">
      <c r="B857" s="1176">
        <v>210000001499</v>
      </c>
      <c r="C857" s="2208" t="s">
        <v>44</v>
      </c>
      <c r="D857" s="2209"/>
      <c r="E857" s="2209"/>
      <c r="F857" s="2209"/>
      <c r="G857" s="2210"/>
      <c r="H857" s="1352">
        <v>1820</v>
      </c>
    </row>
    <row r="858" spans="2:8" x14ac:dyDescent="0.25">
      <c r="B858" s="1176">
        <v>210000808175</v>
      </c>
      <c r="C858" s="2193" t="s">
        <v>43</v>
      </c>
      <c r="D858" s="2194"/>
      <c r="E858" s="2194"/>
      <c r="F858" s="2194"/>
      <c r="G858" s="2195"/>
      <c r="H858" s="1039">
        <v>910</v>
      </c>
    </row>
    <row r="859" spans="2:8" x14ac:dyDescent="0.25">
      <c r="B859" s="1176">
        <v>120000020376</v>
      </c>
      <c r="C859" s="2193" t="s">
        <v>42</v>
      </c>
      <c r="D859" s="2194"/>
      <c r="E859" s="2194"/>
      <c r="F859" s="2194"/>
      <c r="G859" s="2195"/>
      <c r="H859" s="1039">
        <v>520</v>
      </c>
    </row>
    <row r="860" spans="2:8" x14ac:dyDescent="0.25">
      <c r="B860" s="1353">
        <v>120000002185</v>
      </c>
      <c r="C860" s="2184" t="s">
        <v>41</v>
      </c>
      <c r="D860" s="2185"/>
      <c r="E860" s="2185"/>
      <c r="F860" s="2185"/>
      <c r="G860" s="2186"/>
      <c r="H860" s="1351">
        <v>390</v>
      </c>
    </row>
    <row r="861" spans="2:8" x14ac:dyDescent="0.25">
      <c r="B861" s="1349">
        <v>120000025317</v>
      </c>
      <c r="C861" s="2184" t="s">
        <v>40</v>
      </c>
      <c r="D861" s="2185"/>
      <c r="E861" s="2185"/>
      <c r="F861" s="2185"/>
      <c r="G861" s="2186"/>
      <c r="H861" s="1351">
        <v>520</v>
      </c>
    </row>
    <row r="862" spans="2:8" x14ac:dyDescent="0.25">
      <c r="B862" s="1354">
        <v>210001010663</v>
      </c>
      <c r="C862" s="2199" t="s">
        <v>39</v>
      </c>
      <c r="D862" s="2200"/>
      <c r="E862" s="2200"/>
      <c r="F862" s="2200"/>
      <c r="G862" s="2201"/>
      <c r="H862" s="1355">
        <v>2210</v>
      </c>
    </row>
    <row r="863" spans="2:8" x14ac:dyDescent="0.25">
      <c r="B863" s="1198">
        <v>120000020054</v>
      </c>
      <c r="C863" s="2184" t="s">
        <v>38</v>
      </c>
      <c r="D863" s="2185"/>
      <c r="E863" s="2185"/>
      <c r="F863" s="2185"/>
      <c r="G863" s="2186"/>
      <c r="H863" s="1351">
        <v>2340</v>
      </c>
    </row>
    <row r="864" spans="2:8" ht="14.25" customHeight="1" x14ac:dyDescent="0.25">
      <c r="B864" s="1198">
        <v>210001011132</v>
      </c>
      <c r="C864" s="2208" t="s">
        <v>37</v>
      </c>
      <c r="D864" s="2209"/>
      <c r="E864" s="2209"/>
      <c r="F864" s="2209"/>
      <c r="G864" s="2210"/>
      <c r="H864" s="1352">
        <v>2210</v>
      </c>
    </row>
    <row r="865" spans="2:8" ht="14.25" customHeight="1" x14ac:dyDescent="0.25">
      <c r="B865" s="1227">
        <v>120000002728</v>
      </c>
      <c r="C865" s="2199" t="s">
        <v>36</v>
      </c>
      <c r="D865" s="2200"/>
      <c r="E865" s="2200"/>
      <c r="F865" s="2200"/>
      <c r="G865" s="2201"/>
      <c r="H865" s="1356">
        <v>1560</v>
      </c>
    </row>
    <row r="866" spans="2:8" ht="14.25" customHeight="1" x14ac:dyDescent="0.25">
      <c r="B866" s="1227">
        <v>120000002159</v>
      </c>
      <c r="C866" s="2199" t="s">
        <v>35</v>
      </c>
      <c r="D866" s="2200"/>
      <c r="E866" s="2200"/>
      <c r="F866" s="2200"/>
      <c r="G866" s="2201"/>
      <c r="H866" s="1355">
        <v>1820</v>
      </c>
    </row>
    <row r="867" spans="2:8" ht="14.25" customHeight="1" x14ac:dyDescent="0.25">
      <c r="B867" s="1227">
        <v>120000002158</v>
      </c>
      <c r="C867" s="2199" t="s">
        <v>34</v>
      </c>
      <c r="D867" s="2200"/>
      <c r="E867" s="2200"/>
      <c r="F867" s="2200"/>
      <c r="G867" s="2201"/>
      <c r="H867" s="1356">
        <v>1950</v>
      </c>
    </row>
    <row r="868" spans="2:8" ht="14.25" customHeight="1" x14ac:dyDescent="0.25">
      <c r="B868" s="1227">
        <v>120000002157</v>
      </c>
      <c r="C868" s="2199" t="s">
        <v>33</v>
      </c>
      <c r="D868" s="2200"/>
      <c r="E868" s="2200"/>
      <c r="F868" s="2200"/>
      <c r="G868" s="2201"/>
      <c r="H868" s="1356">
        <v>2600</v>
      </c>
    </row>
    <row r="869" spans="2:8" x14ac:dyDescent="0.25">
      <c r="B869" s="1357">
        <v>210000001495</v>
      </c>
      <c r="C869" s="2202" t="s">
        <v>32</v>
      </c>
      <c r="D869" s="2203"/>
      <c r="E869" s="2203"/>
      <c r="F869" s="2203"/>
      <c r="G869" s="2204"/>
      <c r="H869" s="1356">
        <v>1170</v>
      </c>
    </row>
    <row r="870" spans="2:8" x14ac:dyDescent="0.25">
      <c r="B870" s="1358">
        <v>120000002339</v>
      </c>
      <c r="C870" s="2205" t="s">
        <v>31</v>
      </c>
      <c r="D870" s="2206"/>
      <c r="E870" s="2206"/>
      <c r="F870" s="2206"/>
      <c r="G870" s="2207"/>
      <c r="H870" s="1359">
        <v>845</v>
      </c>
    </row>
    <row r="871" spans="2:8" x14ac:dyDescent="0.25">
      <c r="B871" s="1198">
        <v>120000002337</v>
      </c>
      <c r="C871" s="2184" t="s">
        <v>30</v>
      </c>
      <c r="D871" s="2185"/>
      <c r="E871" s="2185"/>
      <c r="F871" s="2185"/>
      <c r="G871" s="2186"/>
      <c r="H871" s="1351">
        <v>520</v>
      </c>
    </row>
    <row r="872" spans="2:8" x14ac:dyDescent="0.25">
      <c r="B872" s="1198">
        <v>120000002335</v>
      </c>
      <c r="C872" s="2181" t="s">
        <v>29</v>
      </c>
      <c r="D872" s="2182"/>
      <c r="E872" s="2182"/>
      <c r="F872" s="2182"/>
      <c r="G872" s="2183"/>
      <c r="H872" s="1351">
        <v>585</v>
      </c>
    </row>
    <row r="873" spans="2:8" x14ac:dyDescent="0.25">
      <c r="B873" s="1198">
        <v>120000002729</v>
      </c>
      <c r="C873" s="2184" t="s">
        <v>28</v>
      </c>
      <c r="D873" s="2185"/>
      <c r="E873" s="2185"/>
      <c r="F873" s="2185"/>
      <c r="G873" s="2186"/>
      <c r="H873" s="1351">
        <v>520</v>
      </c>
    </row>
    <row r="874" spans="2:8" x14ac:dyDescent="0.25">
      <c r="B874" s="1360">
        <v>120000026044</v>
      </c>
      <c r="C874" s="2193" t="s">
        <v>3457</v>
      </c>
      <c r="D874" s="2194"/>
      <c r="E874" s="2194"/>
      <c r="F874" s="2194"/>
      <c r="G874" s="2195"/>
      <c r="H874" s="1039">
        <v>1950</v>
      </c>
    </row>
    <row r="875" spans="2:8" x14ac:dyDescent="0.25">
      <c r="B875" s="1176">
        <v>210001009183</v>
      </c>
      <c r="C875" s="1080" t="s">
        <v>27</v>
      </c>
      <c r="D875" s="1361"/>
      <c r="E875" s="1081"/>
      <c r="F875" s="1081"/>
      <c r="G875" s="1082"/>
      <c r="H875" s="1039">
        <v>1560</v>
      </c>
    </row>
    <row r="876" spans="2:8" x14ac:dyDescent="0.25">
      <c r="B876" s="1198">
        <v>210001006257</v>
      </c>
      <c r="C876" s="2184" t="s">
        <v>26</v>
      </c>
      <c r="D876" s="2185"/>
      <c r="E876" s="2185"/>
      <c r="F876" s="2185"/>
      <c r="G876" s="2186"/>
      <c r="H876" s="1351">
        <v>455</v>
      </c>
    </row>
    <row r="877" spans="2:8" x14ac:dyDescent="0.25">
      <c r="B877" s="1349">
        <v>210001010331</v>
      </c>
      <c r="C877" s="2184" t="s">
        <v>25</v>
      </c>
      <c r="D877" s="2185"/>
      <c r="E877" s="2185"/>
      <c r="F877" s="2185"/>
      <c r="G877" s="2186"/>
      <c r="H877" s="1351">
        <v>1300</v>
      </c>
    </row>
    <row r="878" spans="2:8" ht="14.25" customHeight="1" x14ac:dyDescent="0.25">
      <c r="B878" s="1362">
        <v>710000001564</v>
      </c>
      <c r="C878" s="2196" t="s">
        <v>24</v>
      </c>
      <c r="D878" s="2197"/>
      <c r="E878" s="2197"/>
      <c r="F878" s="2197"/>
      <c r="G878" s="2198"/>
      <c r="H878" s="1363">
        <v>455</v>
      </c>
    </row>
    <row r="879" spans="2:8" ht="14.25" customHeight="1" x14ac:dyDescent="0.25">
      <c r="B879" s="1364">
        <v>710000075903</v>
      </c>
      <c r="C879" s="2196" t="s">
        <v>23</v>
      </c>
      <c r="D879" s="2197"/>
      <c r="E879" s="2197"/>
      <c r="F879" s="2197"/>
      <c r="G879" s="2198"/>
      <c r="H879" s="951">
        <v>520</v>
      </c>
    </row>
    <row r="880" spans="2:8" ht="14.25" customHeight="1" x14ac:dyDescent="0.25">
      <c r="B880" s="1365">
        <v>710000001960</v>
      </c>
      <c r="C880" s="2187" t="s">
        <v>22</v>
      </c>
      <c r="D880" s="2188"/>
      <c r="E880" s="2188"/>
      <c r="F880" s="2188"/>
      <c r="G880" s="2189"/>
      <c r="H880" s="957">
        <v>1300</v>
      </c>
    </row>
    <row r="881" spans="2:8" ht="14.25" customHeight="1" x14ac:dyDescent="0.25">
      <c r="B881" s="1076"/>
      <c r="C881" s="2190" t="s">
        <v>21</v>
      </c>
      <c r="D881" s="2191"/>
      <c r="E881" s="2191"/>
      <c r="F881" s="2191"/>
      <c r="G881" s="2192"/>
      <c r="H881" s="1016">
        <v>0</v>
      </c>
    </row>
    <row r="882" spans="2:8" ht="14.25" customHeight="1" x14ac:dyDescent="0.25">
      <c r="B882" s="1350">
        <v>120000025044</v>
      </c>
      <c r="C882" s="2181" t="s">
        <v>20</v>
      </c>
      <c r="D882" s="2182"/>
      <c r="E882" s="2182"/>
      <c r="F882" s="2182"/>
      <c r="G882" s="2183"/>
      <c r="H882" s="1363">
        <v>1300</v>
      </c>
    </row>
    <row r="883" spans="2:8" x14ac:dyDescent="0.25">
      <c r="B883" s="1350">
        <v>120000025029</v>
      </c>
      <c r="C883" s="2181" t="s">
        <v>19</v>
      </c>
      <c r="D883" s="2182"/>
      <c r="E883" s="2182"/>
      <c r="F883" s="2182"/>
      <c r="G883" s="2183"/>
      <c r="H883" s="1351">
        <v>1560</v>
      </c>
    </row>
    <row r="884" spans="2:8" x14ac:dyDescent="0.25">
      <c r="B884" s="1350">
        <v>120000025027</v>
      </c>
      <c r="C884" s="2181" t="s">
        <v>18</v>
      </c>
      <c r="D884" s="2182"/>
      <c r="E884" s="2182"/>
      <c r="F884" s="2182"/>
      <c r="G884" s="2183"/>
      <c r="H884" s="1351">
        <v>1300</v>
      </c>
    </row>
    <row r="885" spans="2:8" x14ac:dyDescent="0.25">
      <c r="B885" s="1350">
        <v>120000025028</v>
      </c>
      <c r="C885" s="2181" t="s">
        <v>17</v>
      </c>
      <c r="D885" s="2182"/>
      <c r="E885" s="2182"/>
      <c r="F885" s="2182"/>
      <c r="G885" s="2183"/>
      <c r="H885" s="1351">
        <v>910</v>
      </c>
    </row>
    <row r="886" spans="2:8" x14ac:dyDescent="0.25">
      <c r="B886" s="1350">
        <v>120000025026</v>
      </c>
      <c r="C886" s="2181" t="s">
        <v>16</v>
      </c>
      <c r="D886" s="2182"/>
      <c r="E886" s="2182"/>
      <c r="F886" s="2182"/>
      <c r="G886" s="2183"/>
      <c r="H886" s="1351">
        <v>910</v>
      </c>
    </row>
    <row r="887" spans="2:8" x14ac:dyDescent="0.25">
      <c r="B887" s="1350">
        <v>120000025043</v>
      </c>
      <c r="C887" s="2184" t="s">
        <v>15</v>
      </c>
      <c r="D887" s="2185"/>
      <c r="E887" s="2185"/>
      <c r="F887" s="2185"/>
      <c r="G887" s="2186"/>
      <c r="H887" s="1351">
        <v>1300</v>
      </c>
    </row>
    <row r="888" spans="2:8" x14ac:dyDescent="0.25">
      <c r="B888" s="1198">
        <v>210000007913</v>
      </c>
      <c r="C888" s="2184" t="s">
        <v>14</v>
      </c>
      <c r="D888" s="2185"/>
      <c r="E888" s="2185"/>
      <c r="F888" s="2185"/>
      <c r="G888" s="2186"/>
      <c r="H888" s="948">
        <v>650</v>
      </c>
    </row>
    <row r="889" spans="2:8" x14ac:dyDescent="0.25">
      <c r="B889" s="1329">
        <v>210000002899</v>
      </c>
      <c r="C889" s="2184" t="s">
        <v>13</v>
      </c>
      <c r="D889" s="2185"/>
      <c r="E889" s="2185"/>
      <c r="F889" s="2185"/>
      <c r="G889" s="2186"/>
      <c r="H889" s="1366">
        <v>1950</v>
      </c>
    </row>
    <row r="890" spans="2:8" x14ac:dyDescent="0.25">
      <c r="B890" s="1329">
        <v>210000002892</v>
      </c>
      <c r="C890" s="2184" t="s">
        <v>12</v>
      </c>
      <c r="D890" s="2185"/>
      <c r="E890" s="2185"/>
      <c r="F890" s="2185"/>
      <c r="G890" s="2186"/>
      <c r="H890" s="1366">
        <v>2340</v>
      </c>
    </row>
    <row r="891" spans="2:8" x14ac:dyDescent="0.25">
      <c r="B891" s="1329">
        <v>210000002893</v>
      </c>
      <c r="C891" s="2184" t="s">
        <v>11</v>
      </c>
      <c r="D891" s="2185"/>
      <c r="E891" s="2185"/>
      <c r="F891" s="2185"/>
      <c r="G891" s="2186"/>
      <c r="H891" s="1366">
        <v>2600</v>
      </c>
    </row>
    <row r="892" spans="2:8" x14ac:dyDescent="0.25">
      <c r="B892" s="1329">
        <v>210000002894</v>
      </c>
      <c r="C892" s="2184" t="s">
        <v>10</v>
      </c>
      <c r="D892" s="2185"/>
      <c r="E892" s="2185"/>
      <c r="F892" s="2185"/>
      <c r="G892" s="2186"/>
      <c r="H892" s="1366">
        <v>3250</v>
      </c>
    </row>
    <row r="893" spans="2:8" x14ac:dyDescent="0.25">
      <c r="B893" s="1329">
        <v>210000002895</v>
      </c>
      <c r="C893" s="2184" t="s">
        <v>9</v>
      </c>
      <c r="D893" s="2185"/>
      <c r="E893" s="2185"/>
      <c r="F893" s="2185"/>
      <c r="G893" s="2186"/>
      <c r="H893" s="1366">
        <v>3250</v>
      </c>
    </row>
    <row r="894" spans="2:8" x14ac:dyDescent="0.25">
      <c r="B894" s="1329">
        <v>210001007323</v>
      </c>
      <c r="C894" s="1367" t="s">
        <v>3458</v>
      </c>
      <c r="D894" s="1368"/>
      <c r="E894" s="1368"/>
      <c r="F894" s="1368"/>
      <c r="G894" s="1369"/>
      <c r="H894" s="1366">
        <v>4550</v>
      </c>
    </row>
    <row r="895" spans="2:8" x14ac:dyDescent="0.25">
      <c r="B895" s="1329">
        <v>210000002896</v>
      </c>
      <c r="C895" s="2184" t="s">
        <v>8</v>
      </c>
      <c r="D895" s="2185"/>
      <c r="E895" s="2185"/>
      <c r="F895" s="2185"/>
      <c r="G895" s="2186"/>
      <c r="H895" s="1366">
        <v>5200</v>
      </c>
    </row>
    <row r="896" spans="2:8" x14ac:dyDescent="0.25">
      <c r="B896" s="1329">
        <v>210000002898</v>
      </c>
      <c r="C896" s="2184" t="s">
        <v>7</v>
      </c>
      <c r="D896" s="2185"/>
      <c r="E896" s="2185"/>
      <c r="F896" s="2185"/>
      <c r="G896" s="2186"/>
      <c r="H896" s="1366">
        <v>7150</v>
      </c>
    </row>
    <row r="897" spans="2:8" x14ac:dyDescent="0.25">
      <c r="B897" s="1329">
        <v>210000002903</v>
      </c>
      <c r="C897" s="2184" t="s">
        <v>6</v>
      </c>
      <c r="D897" s="2185"/>
      <c r="E897" s="2185"/>
      <c r="F897" s="2185"/>
      <c r="G897" s="2186"/>
      <c r="H897" s="1366">
        <v>7800</v>
      </c>
    </row>
    <row r="898" spans="2:8" x14ac:dyDescent="0.25">
      <c r="B898" s="1329">
        <v>210000002901</v>
      </c>
      <c r="C898" s="2184" t="s">
        <v>5</v>
      </c>
      <c r="D898" s="2185"/>
      <c r="E898" s="2185"/>
      <c r="F898" s="2185"/>
      <c r="G898" s="2186"/>
      <c r="H898" s="1366">
        <v>6500</v>
      </c>
    </row>
    <row r="899" spans="2:8" x14ac:dyDescent="0.25">
      <c r="B899" s="1329">
        <v>210000002902</v>
      </c>
      <c r="C899" s="2184" t="s">
        <v>4</v>
      </c>
      <c r="D899" s="2185"/>
      <c r="E899" s="2185"/>
      <c r="F899" s="2185"/>
      <c r="G899" s="2186"/>
      <c r="H899" s="1366">
        <v>9100</v>
      </c>
    </row>
    <row r="900" spans="2:8" x14ac:dyDescent="0.25">
      <c r="B900" s="1329">
        <v>210000002905</v>
      </c>
      <c r="C900" s="2184" t="s">
        <v>3</v>
      </c>
      <c r="D900" s="2185"/>
      <c r="E900" s="2185"/>
      <c r="F900" s="2185"/>
      <c r="G900" s="2186"/>
      <c r="H900" s="1366">
        <v>5200</v>
      </c>
    </row>
    <row r="901" spans="2:8" x14ac:dyDescent="0.25">
      <c r="B901" s="1329">
        <v>210000002907</v>
      </c>
      <c r="C901" s="2184" t="s">
        <v>2</v>
      </c>
      <c r="D901" s="2185"/>
      <c r="E901" s="2185"/>
      <c r="F901" s="2185"/>
      <c r="G901" s="2186"/>
      <c r="H901" s="1366">
        <v>7800</v>
      </c>
    </row>
    <row r="902" spans="2:8" x14ac:dyDescent="0.25">
      <c r="B902" s="1329">
        <v>210000002956</v>
      </c>
      <c r="C902" s="2184" t="s">
        <v>1</v>
      </c>
      <c r="D902" s="2185"/>
      <c r="E902" s="2185"/>
      <c r="F902" s="2185"/>
      <c r="G902" s="2186"/>
      <c r="H902" s="1366">
        <v>9100</v>
      </c>
    </row>
    <row r="903" spans="2:8" x14ac:dyDescent="0.25">
      <c r="B903" s="1232">
        <v>210000002904</v>
      </c>
      <c r="C903" s="2615" t="s">
        <v>0</v>
      </c>
      <c r="D903" s="2616"/>
      <c r="E903" s="2616"/>
      <c r="F903" s="2616"/>
      <c r="G903" s="2616"/>
      <c r="H903" s="1370">
        <v>9100</v>
      </c>
    </row>
  </sheetData>
  <mergeCells count="725">
    <mergeCell ref="C898:G898"/>
    <mergeCell ref="C899:G899"/>
    <mergeCell ref="C900:G900"/>
    <mergeCell ref="C901:G901"/>
    <mergeCell ref="C902:G902"/>
    <mergeCell ref="C903:G903"/>
    <mergeCell ref="C888:G888"/>
    <mergeCell ref="C889:G889"/>
    <mergeCell ref="C890:G890"/>
    <mergeCell ref="C891:G891"/>
    <mergeCell ref="C892:G892"/>
    <mergeCell ref="C893:G893"/>
    <mergeCell ref="C895:G895"/>
    <mergeCell ref="C896:G896"/>
    <mergeCell ref="C897:G897"/>
    <mergeCell ref="C3:G3"/>
    <mergeCell ref="C7:G7"/>
    <mergeCell ref="C8:G8"/>
    <mergeCell ref="C38:G38"/>
    <mergeCell ref="C39:G39"/>
    <mergeCell ref="C74:G74"/>
    <mergeCell ref="C88:G88"/>
    <mergeCell ref="C294:G294"/>
    <mergeCell ref="C356:G356"/>
    <mergeCell ref="C14:G14"/>
    <mergeCell ref="C15:G15"/>
    <mergeCell ref="C16:G16"/>
    <mergeCell ref="C17:G17"/>
    <mergeCell ref="C18:G18"/>
    <mergeCell ref="C19:G19"/>
    <mergeCell ref="C9:G9"/>
    <mergeCell ref="C10:G10"/>
    <mergeCell ref="C11:G11"/>
    <mergeCell ref="C12:G12"/>
    <mergeCell ref="C13:G13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41:G41"/>
    <mergeCell ref="C42:G42"/>
    <mergeCell ref="C43:G43"/>
    <mergeCell ref="C44:G44"/>
    <mergeCell ref="C45:G45"/>
    <mergeCell ref="C46:G46"/>
    <mergeCell ref="C32:G32"/>
    <mergeCell ref="C33:G33"/>
    <mergeCell ref="C35:G35"/>
    <mergeCell ref="C40:G40"/>
    <mergeCell ref="C53:G53"/>
    <mergeCell ref="C54:G54"/>
    <mergeCell ref="C55:G55"/>
    <mergeCell ref="C57:G57"/>
    <mergeCell ref="C58:G58"/>
    <mergeCell ref="C47:G47"/>
    <mergeCell ref="C48:G48"/>
    <mergeCell ref="C49:G49"/>
    <mergeCell ref="C50:G50"/>
    <mergeCell ref="C51:G51"/>
    <mergeCell ref="C52:G52"/>
    <mergeCell ref="C65:G65"/>
    <mergeCell ref="C66:G66"/>
    <mergeCell ref="C67:G67"/>
    <mergeCell ref="C68:G68"/>
    <mergeCell ref="C69:G69"/>
    <mergeCell ref="C70:G70"/>
    <mergeCell ref="C59:G59"/>
    <mergeCell ref="C60:G60"/>
    <mergeCell ref="C61:G61"/>
    <mergeCell ref="C62:G62"/>
    <mergeCell ref="C63:G63"/>
    <mergeCell ref="C64:G64"/>
    <mergeCell ref="C78:G78"/>
    <mergeCell ref="C79:G79"/>
    <mergeCell ref="C80:G80"/>
    <mergeCell ref="C81:G81"/>
    <mergeCell ref="C82:G82"/>
    <mergeCell ref="C83:G83"/>
    <mergeCell ref="C71:G71"/>
    <mergeCell ref="C72:G72"/>
    <mergeCell ref="C73:G73"/>
    <mergeCell ref="C75:G75"/>
    <mergeCell ref="C76:G76"/>
    <mergeCell ref="C77:G77"/>
    <mergeCell ref="C92:G92"/>
    <mergeCell ref="C93:G93"/>
    <mergeCell ref="C94:G94"/>
    <mergeCell ref="C95:G95"/>
    <mergeCell ref="C96:G96"/>
    <mergeCell ref="C84:G84"/>
    <mergeCell ref="C85:G85"/>
    <mergeCell ref="C86:G86"/>
    <mergeCell ref="C87:G87"/>
    <mergeCell ref="C103:G103"/>
    <mergeCell ref="C104:G104"/>
    <mergeCell ref="C105:G105"/>
    <mergeCell ref="C106:G106"/>
    <mergeCell ref="C107:G107"/>
    <mergeCell ref="C108:G108"/>
    <mergeCell ref="C97:G97"/>
    <mergeCell ref="C98:G98"/>
    <mergeCell ref="C99:G99"/>
    <mergeCell ref="C100:G100"/>
    <mergeCell ref="C101:G101"/>
    <mergeCell ref="C102:G102"/>
    <mergeCell ref="C115:G115"/>
    <mergeCell ref="C116:G116"/>
    <mergeCell ref="C117:G117"/>
    <mergeCell ref="C118:G118"/>
    <mergeCell ref="C119:G119"/>
    <mergeCell ref="C120:G120"/>
    <mergeCell ref="C109:G109"/>
    <mergeCell ref="C110:G110"/>
    <mergeCell ref="C111:G111"/>
    <mergeCell ref="C112:G112"/>
    <mergeCell ref="C113:G113"/>
    <mergeCell ref="C114:G114"/>
    <mergeCell ref="C127:G127"/>
    <mergeCell ref="C128:G128"/>
    <mergeCell ref="C129:G129"/>
    <mergeCell ref="C130:G130"/>
    <mergeCell ref="C131:G131"/>
    <mergeCell ref="C132:G132"/>
    <mergeCell ref="C121:G121"/>
    <mergeCell ref="C122:G122"/>
    <mergeCell ref="C123:G123"/>
    <mergeCell ref="C124:G124"/>
    <mergeCell ref="C125:G125"/>
    <mergeCell ref="C126:G126"/>
    <mergeCell ref="C139:G139"/>
    <mergeCell ref="C140:G140"/>
    <mergeCell ref="C141:G141"/>
    <mergeCell ref="C142:G142"/>
    <mergeCell ref="C143:G143"/>
    <mergeCell ref="C144:G144"/>
    <mergeCell ref="C133:G133"/>
    <mergeCell ref="C134:G134"/>
    <mergeCell ref="C135:G135"/>
    <mergeCell ref="C136:G136"/>
    <mergeCell ref="C137:G137"/>
    <mergeCell ref="C138:G138"/>
    <mergeCell ref="C151:G151"/>
    <mergeCell ref="C152:G152"/>
    <mergeCell ref="C153:G153"/>
    <mergeCell ref="C154:G154"/>
    <mergeCell ref="C155:G155"/>
    <mergeCell ref="C156:G156"/>
    <mergeCell ref="C145:G145"/>
    <mergeCell ref="C146:G146"/>
    <mergeCell ref="C147:G147"/>
    <mergeCell ref="C148:G148"/>
    <mergeCell ref="C149:G149"/>
    <mergeCell ref="C150:G150"/>
    <mergeCell ref="C163:G163"/>
    <mergeCell ref="C164:G164"/>
    <mergeCell ref="C165:G165"/>
    <mergeCell ref="C166:G166"/>
    <mergeCell ref="C167:G167"/>
    <mergeCell ref="C168:G168"/>
    <mergeCell ref="C157:G157"/>
    <mergeCell ref="C158:G158"/>
    <mergeCell ref="C159:G159"/>
    <mergeCell ref="C160:G160"/>
    <mergeCell ref="C161:G161"/>
    <mergeCell ref="C162:G162"/>
    <mergeCell ref="C175:G175"/>
    <mergeCell ref="C176:G176"/>
    <mergeCell ref="C177:G177"/>
    <mergeCell ref="C178:G178"/>
    <mergeCell ref="C179:G179"/>
    <mergeCell ref="C180:G180"/>
    <mergeCell ref="C169:G169"/>
    <mergeCell ref="C170:G170"/>
    <mergeCell ref="C171:G171"/>
    <mergeCell ref="C172:G172"/>
    <mergeCell ref="C173:G173"/>
    <mergeCell ref="C174:G174"/>
    <mergeCell ref="C187:G187"/>
    <mergeCell ref="C188:G188"/>
    <mergeCell ref="C189:G189"/>
    <mergeCell ref="C190:G190"/>
    <mergeCell ref="C191:G191"/>
    <mergeCell ref="C192:G192"/>
    <mergeCell ref="C181:G181"/>
    <mergeCell ref="C182:G182"/>
    <mergeCell ref="C183:G183"/>
    <mergeCell ref="C184:G184"/>
    <mergeCell ref="C185:G185"/>
    <mergeCell ref="C186:G186"/>
    <mergeCell ref="C199:G199"/>
    <mergeCell ref="C200:G200"/>
    <mergeCell ref="C201:G201"/>
    <mergeCell ref="C202:G202"/>
    <mergeCell ref="C203:G203"/>
    <mergeCell ref="C204:G204"/>
    <mergeCell ref="C193:G193"/>
    <mergeCell ref="C194:G194"/>
    <mergeCell ref="C195:G195"/>
    <mergeCell ref="C196:G196"/>
    <mergeCell ref="C197:G197"/>
    <mergeCell ref="C198:G198"/>
    <mergeCell ref="C211:G211"/>
    <mergeCell ref="C212:G212"/>
    <mergeCell ref="C213:G213"/>
    <mergeCell ref="C214:G214"/>
    <mergeCell ref="C215:G215"/>
    <mergeCell ref="C216:G216"/>
    <mergeCell ref="C205:G205"/>
    <mergeCell ref="C206:G206"/>
    <mergeCell ref="C207:G207"/>
    <mergeCell ref="C208:G208"/>
    <mergeCell ref="C209:G209"/>
    <mergeCell ref="C210:G210"/>
    <mergeCell ref="C223:G223"/>
    <mergeCell ref="C224:G224"/>
    <mergeCell ref="C225:G225"/>
    <mergeCell ref="C226:G226"/>
    <mergeCell ref="C227:G227"/>
    <mergeCell ref="C228:G228"/>
    <mergeCell ref="C217:G217"/>
    <mergeCell ref="C218:G218"/>
    <mergeCell ref="C219:G219"/>
    <mergeCell ref="C220:G220"/>
    <mergeCell ref="C221:G221"/>
    <mergeCell ref="C222:G222"/>
    <mergeCell ref="C235:G235"/>
    <mergeCell ref="C236:G236"/>
    <mergeCell ref="C237:G237"/>
    <mergeCell ref="C238:G238"/>
    <mergeCell ref="C239:G239"/>
    <mergeCell ref="C240:G240"/>
    <mergeCell ref="C229:G229"/>
    <mergeCell ref="C230:G230"/>
    <mergeCell ref="C231:G231"/>
    <mergeCell ref="C232:G232"/>
    <mergeCell ref="C233:G233"/>
    <mergeCell ref="C234:G234"/>
    <mergeCell ref="C247:G247"/>
    <mergeCell ref="C248:G248"/>
    <mergeCell ref="C249:G249"/>
    <mergeCell ref="C250:G250"/>
    <mergeCell ref="C251:G251"/>
    <mergeCell ref="C252:G252"/>
    <mergeCell ref="C241:G241"/>
    <mergeCell ref="C242:G242"/>
    <mergeCell ref="C243:G243"/>
    <mergeCell ref="C244:G244"/>
    <mergeCell ref="C245:G245"/>
    <mergeCell ref="C246:G246"/>
    <mergeCell ref="C259:G259"/>
    <mergeCell ref="C260:G260"/>
    <mergeCell ref="C261:G261"/>
    <mergeCell ref="C262:G262"/>
    <mergeCell ref="C263:G263"/>
    <mergeCell ref="C264:G264"/>
    <mergeCell ref="C253:G253"/>
    <mergeCell ref="C254:G254"/>
    <mergeCell ref="C255:G255"/>
    <mergeCell ref="C256:G256"/>
    <mergeCell ref="C257:G257"/>
    <mergeCell ref="C258:G258"/>
    <mergeCell ref="C271:G271"/>
    <mergeCell ref="C272:G272"/>
    <mergeCell ref="C273:G273"/>
    <mergeCell ref="C274:G274"/>
    <mergeCell ref="C275:G275"/>
    <mergeCell ref="C276:G276"/>
    <mergeCell ref="C265:G265"/>
    <mergeCell ref="C266:G266"/>
    <mergeCell ref="C267:G267"/>
    <mergeCell ref="C268:G268"/>
    <mergeCell ref="C269:G269"/>
    <mergeCell ref="C270:G270"/>
    <mergeCell ref="C283:G283"/>
    <mergeCell ref="C284:G284"/>
    <mergeCell ref="C285:G285"/>
    <mergeCell ref="C286:G286"/>
    <mergeCell ref="C287:G287"/>
    <mergeCell ref="C288:G288"/>
    <mergeCell ref="C277:G277"/>
    <mergeCell ref="C278:G278"/>
    <mergeCell ref="C279:G279"/>
    <mergeCell ref="C280:G280"/>
    <mergeCell ref="C281:G281"/>
    <mergeCell ref="C282:G282"/>
    <mergeCell ref="C296:G296"/>
    <mergeCell ref="C297:G297"/>
    <mergeCell ref="C298:G298"/>
    <mergeCell ref="C299:G299"/>
    <mergeCell ref="C301:G301"/>
    <mergeCell ref="C289:G289"/>
    <mergeCell ref="C290:G290"/>
    <mergeCell ref="C291:G291"/>
    <mergeCell ref="C292:G292"/>
    <mergeCell ref="C293:G293"/>
    <mergeCell ref="C295:G295"/>
    <mergeCell ref="C308:G308"/>
    <mergeCell ref="C309:G309"/>
    <mergeCell ref="C310:G310"/>
    <mergeCell ref="C311:G311"/>
    <mergeCell ref="C312:G312"/>
    <mergeCell ref="C313:G313"/>
    <mergeCell ref="C302:G302"/>
    <mergeCell ref="C303:G303"/>
    <mergeCell ref="C304:G304"/>
    <mergeCell ref="C305:G305"/>
    <mergeCell ref="C306:G306"/>
    <mergeCell ref="C307:G307"/>
    <mergeCell ref="C320:G320"/>
    <mergeCell ref="C321:G321"/>
    <mergeCell ref="C322:G322"/>
    <mergeCell ref="C323:G323"/>
    <mergeCell ref="C324:G324"/>
    <mergeCell ref="C325:G325"/>
    <mergeCell ref="C314:G314"/>
    <mergeCell ref="C315:G315"/>
    <mergeCell ref="C316:G316"/>
    <mergeCell ref="C317:G317"/>
    <mergeCell ref="C318:G318"/>
    <mergeCell ref="C319:G319"/>
    <mergeCell ref="C332:G332"/>
    <mergeCell ref="C333:G333"/>
    <mergeCell ref="C334:G334"/>
    <mergeCell ref="C335:G335"/>
    <mergeCell ref="C336:G336"/>
    <mergeCell ref="C337:G337"/>
    <mergeCell ref="C326:G326"/>
    <mergeCell ref="C327:G327"/>
    <mergeCell ref="C328:G328"/>
    <mergeCell ref="C329:G329"/>
    <mergeCell ref="C330:G330"/>
    <mergeCell ref="C331:G331"/>
    <mergeCell ref="C344:G344"/>
    <mergeCell ref="C345:G345"/>
    <mergeCell ref="C346:G346"/>
    <mergeCell ref="C347:G347"/>
    <mergeCell ref="C348:G348"/>
    <mergeCell ref="C349:G349"/>
    <mergeCell ref="C338:G338"/>
    <mergeCell ref="C339:G339"/>
    <mergeCell ref="C340:G340"/>
    <mergeCell ref="C341:G341"/>
    <mergeCell ref="C342:G342"/>
    <mergeCell ref="C343:G343"/>
    <mergeCell ref="C357:G357"/>
    <mergeCell ref="C358:G358"/>
    <mergeCell ref="C359:G359"/>
    <mergeCell ref="C360:G360"/>
    <mergeCell ref="C361:G361"/>
    <mergeCell ref="C350:G350"/>
    <mergeCell ref="C351:G351"/>
    <mergeCell ref="C352:G352"/>
    <mergeCell ref="C353:G353"/>
    <mergeCell ref="C354:G354"/>
    <mergeCell ref="C355:G355"/>
    <mergeCell ref="C369:G369"/>
    <mergeCell ref="C370:G370"/>
    <mergeCell ref="C371:G371"/>
    <mergeCell ref="C372:G372"/>
    <mergeCell ref="C373:G373"/>
    <mergeCell ref="C374:G374"/>
    <mergeCell ref="C363:G363"/>
    <mergeCell ref="C364:G364"/>
    <mergeCell ref="C365:G365"/>
    <mergeCell ref="C366:G366"/>
    <mergeCell ref="C367:G367"/>
    <mergeCell ref="C368:G368"/>
    <mergeCell ref="C381:G381"/>
    <mergeCell ref="C382:G382"/>
    <mergeCell ref="C383:G383"/>
    <mergeCell ref="C384:G384"/>
    <mergeCell ref="C385:G385"/>
    <mergeCell ref="C386:G386"/>
    <mergeCell ref="C375:G375"/>
    <mergeCell ref="C376:G376"/>
    <mergeCell ref="C377:G377"/>
    <mergeCell ref="C378:G378"/>
    <mergeCell ref="C379:G379"/>
    <mergeCell ref="C380:G380"/>
    <mergeCell ref="C393:G393"/>
    <mergeCell ref="C394:G394"/>
    <mergeCell ref="C395:G395"/>
    <mergeCell ref="C396:G396"/>
    <mergeCell ref="C397:G397"/>
    <mergeCell ref="C398:G398"/>
    <mergeCell ref="C387:G387"/>
    <mergeCell ref="C388:G388"/>
    <mergeCell ref="C389:G389"/>
    <mergeCell ref="C390:G390"/>
    <mergeCell ref="C391:G391"/>
    <mergeCell ref="C392:G392"/>
    <mergeCell ref="C405:G405"/>
    <mergeCell ref="C406:G406"/>
    <mergeCell ref="C407:G407"/>
    <mergeCell ref="C408:G408"/>
    <mergeCell ref="C409:G409"/>
    <mergeCell ref="C410:G410"/>
    <mergeCell ref="C399:G399"/>
    <mergeCell ref="C400:G400"/>
    <mergeCell ref="C401:G401"/>
    <mergeCell ref="C402:G402"/>
    <mergeCell ref="C403:G403"/>
    <mergeCell ref="C404:G404"/>
    <mergeCell ref="C417:G417"/>
    <mergeCell ref="C418:G418"/>
    <mergeCell ref="C419:G419"/>
    <mergeCell ref="C420:G420"/>
    <mergeCell ref="C421:G421"/>
    <mergeCell ref="C422:G422"/>
    <mergeCell ref="C411:G411"/>
    <mergeCell ref="C412:G412"/>
    <mergeCell ref="C413:G413"/>
    <mergeCell ref="C414:G414"/>
    <mergeCell ref="C415:G415"/>
    <mergeCell ref="C416:G416"/>
    <mergeCell ref="C429:G429"/>
    <mergeCell ref="C430:G430"/>
    <mergeCell ref="C431:G431"/>
    <mergeCell ref="C432:G432"/>
    <mergeCell ref="C433:G433"/>
    <mergeCell ref="C434:G434"/>
    <mergeCell ref="C423:G423"/>
    <mergeCell ref="C424:G424"/>
    <mergeCell ref="C425:G425"/>
    <mergeCell ref="C426:G426"/>
    <mergeCell ref="C427:G427"/>
    <mergeCell ref="C428:G428"/>
    <mergeCell ref="C441:G441"/>
    <mergeCell ref="C442:G442"/>
    <mergeCell ref="C443:G443"/>
    <mergeCell ref="C444:G444"/>
    <mergeCell ref="C445:G445"/>
    <mergeCell ref="C446:G446"/>
    <mergeCell ref="C435:G435"/>
    <mergeCell ref="C436:G436"/>
    <mergeCell ref="C437:G437"/>
    <mergeCell ref="C438:G438"/>
    <mergeCell ref="C439:G439"/>
    <mergeCell ref="C440:G440"/>
    <mergeCell ref="C453:G453"/>
    <mergeCell ref="C454:G454"/>
    <mergeCell ref="C455:G455"/>
    <mergeCell ref="C456:G456"/>
    <mergeCell ref="C457:G457"/>
    <mergeCell ref="C458:G458"/>
    <mergeCell ref="C447:G447"/>
    <mergeCell ref="C448:G448"/>
    <mergeCell ref="C449:G449"/>
    <mergeCell ref="C450:G450"/>
    <mergeCell ref="C451:G451"/>
    <mergeCell ref="C452:G452"/>
    <mergeCell ref="C465:G465"/>
    <mergeCell ref="C466:G466"/>
    <mergeCell ref="C467:G467"/>
    <mergeCell ref="C468:G468"/>
    <mergeCell ref="C469:G469"/>
    <mergeCell ref="C470:G470"/>
    <mergeCell ref="C459:G459"/>
    <mergeCell ref="C460:G460"/>
    <mergeCell ref="C461:G461"/>
    <mergeCell ref="C462:G462"/>
    <mergeCell ref="C463:G463"/>
    <mergeCell ref="C464:G464"/>
    <mergeCell ref="C477:G477"/>
    <mergeCell ref="C478:G478"/>
    <mergeCell ref="C479:G479"/>
    <mergeCell ref="C480:G480"/>
    <mergeCell ref="C481:G481"/>
    <mergeCell ref="C482:G482"/>
    <mergeCell ref="C471:G471"/>
    <mergeCell ref="C472:G472"/>
    <mergeCell ref="C473:G473"/>
    <mergeCell ref="C474:G474"/>
    <mergeCell ref="C475:G475"/>
    <mergeCell ref="C476:G476"/>
    <mergeCell ref="C489:G489"/>
    <mergeCell ref="C490:G490"/>
    <mergeCell ref="C491:G491"/>
    <mergeCell ref="C492:G492"/>
    <mergeCell ref="C493:G493"/>
    <mergeCell ref="C494:G494"/>
    <mergeCell ref="C483:G483"/>
    <mergeCell ref="C484:G484"/>
    <mergeCell ref="C485:G485"/>
    <mergeCell ref="C486:G486"/>
    <mergeCell ref="C487:G487"/>
    <mergeCell ref="C488:G488"/>
    <mergeCell ref="C501:G501"/>
    <mergeCell ref="C502:G502"/>
    <mergeCell ref="C503:G503"/>
    <mergeCell ref="C504:G504"/>
    <mergeCell ref="C505:G505"/>
    <mergeCell ref="C506:G506"/>
    <mergeCell ref="C495:G495"/>
    <mergeCell ref="C496:G496"/>
    <mergeCell ref="C497:G497"/>
    <mergeCell ref="C498:G498"/>
    <mergeCell ref="C499:G499"/>
    <mergeCell ref="C500:G500"/>
    <mergeCell ref="C513:G513"/>
    <mergeCell ref="C514:G514"/>
    <mergeCell ref="C515:G515"/>
    <mergeCell ref="C516:G516"/>
    <mergeCell ref="C517:G517"/>
    <mergeCell ref="C518:G518"/>
    <mergeCell ref="C507:G507"/>
    <mergeCell ref="C508:G508"/>
    <mergeCell ref="C509:G509"/>
    <mergeCell ref="C510:G510"/>
    <mergeCell ref="C511:G511"/>
    <mergeCell ref="C512:G512"/>
    <mergeCell ref="C525:G525"/>
    <mergeCell ref="C526:G526"/>
    <mergeCell ref="C527:G527"/>
    <mergeCell ref="C528:G528"/>
    <mergeCell ref="C529:G529"/>
    <mergeCell ref="C530:G530"/>
    <mergeCell ref="C519:G519"/>
    <mergeCell ref="C520:G520"/>
    <mergeCell ref="C521:G521"/>
    <mergeCell ref="C522:G522"/>
    <mergeCell ref="C523:G523"/>
    <mergeCell ref="C524:G524"/>
    <mergeCell ref="C537:G537"/>
    <mergeCell ref="C538:G538"/>
    <mergeCell ref="C539:G539"/>
    <mergeCell ref="C540:G540"/>
    <mergeCell ref="C541:G541"/>
    <mergeCell ref="C542:G542"/>
    <mergeCell ref="C531:G531"/>
    <mergeCell ref="C532:G532"/>
    <mergeCell ref="C533:G533"/>
    <mergeCell ref="C534:G534"/>
    <mergeCell ref="C535:G535"/>
    <mergeCell ref="C536:G536"/>
    <mergeCell ref="C549:G549"/>
    <mergeCell ref="C550:G550"/>
    <mergeCell ref="C551:G551"/>
    <mergeCell ref="C552:G552"/>
    <mergeCell ref="C553:G553"/>
    <mergeCell ref="C554:G554"/>
    <mergeCell ref="C543:G543"/>
    <mergeCell ref="C544:G544"/>
    <mergeCell ref="C545:G545"/>
    <mergeCell ref="C546:G546"/>
    <mergeCell ref="C547:G547"/>
    <mergeCell ref="C548:G548"/>
    <mergeCell ref="C561:G561"/>
    <mergeCell ref="C562:G562"/>
    <mergeCell ref="C563:G563"/>
    <mergeCell ref="C564:G564"/>
    <mergeCell ref="C565:G565"/>
    <mergeCell ref="C566:G566"/>
    <mergeCell ref="C555:G555"/>
    <mergeCell ref="C556:G556"/>
    <mergeCell ref="C557:G557"/>
    <mergeCell ref="C558:G558"/>
    <mergeCell ref="C559:G559"/>
    <mergeCell ref="C560:G560"/>
    <mergeCell ref="C573:G573"/>
    <mergeCell ref="C574:G574"/>
    <mergeCell ref="C575:G575"/>
    <mergeCell ref="C576:G576"/>
    <mergeCell ref="C577:G577"/>
    <mergeCell ref="C578:G578"/>
    <mergeCell ref="C567:G567"/>
    <mergeCell ref="C568:G568"/>
    <mergeCell ref="C569:G569"/>
    <mergeCell ref="C570:G570"/>
    <mergeCell ref="C571:G571"/>
    <mergeCell ref="C572:G572"/>
    <mergeCell ref="C585:G585"/>
    <mergeCell ref="C590:G590"/>
    <mergeCell ref="C591:G591"/>
    <mergeCell ref="C592:G592"/>
    <mergeCell ref="C593:G593"/>
    <mergeCell ref="C594:G594"/>
    <mergeCell ref="C579:G579"/>
    <mergeCell ref="C580:G580"/>
    <mergeCell ref="C581:G581"/>
    <mergeCell ref="C582:G582"/>
    <mergeCell ref="C583:G583"/>
    <mergeCell ref="C584:G584"/>
    <mergeCell ref="C586:G586"/>
    <mergeCell ref="C587:G587"/>
    <mergeCell ref="C588:G588"/>
    <mergeCell ref="C589:G589"/>
    <mergeCell ref="C605:G605"/>
    <mergeCell ref="C606:G606"/>
    <mergeCell ref="C595:G595"/>
    <mergeCell ref="C596:G596"/>
    <mergeCell ref="C597:G597"/>
    <mergeCell ref="C598:G598"/>
    <mergeCell ref="C599:G599"/>
    <mergeCell ref="C600:G600"/>
    <mergeCell ref="C613:G613"/>
    <mergeCell ref="C614:G614"/>
    <mergeCell ref="C615:G615"/>
    <mergeCell ref="C616:G616"/>
    <mergeCell ref="C617:G617"/>
    <mergeCell ref="C618:G618"/>
    <mergeCell ref="C607:G607"/>
    <mergeCell ref="C608:G608"/>
    <mergeCell ref="C609:G609"/>
    <mergeCell ref="C610:G610"/>
    <mergeCell ref="C611:G611"/>
    <mergeCell ref="C612:G612"/>
    <mergeCell ref="C625:G625"/>
    <mergeCell ref="C626:G626"/>
    <mergeCell ref="C627:G627"/>
    <mergeCell ref="C628:G628"/>
    <mergeCell ref="C629:G629"/>
    <mergeCell ref="C630:G630"/>
    <mergeCell ref="C619:G619"/>
    <mergeCell ref="C620:G620"/>
    <mergeCell ref="C621:G621"/>
    <mergeCell ref="C622:G622"/>
    <mergeCell ref="C623:G623"/>
    <mergeCell ref="C624:G624"/>
    <mergeCell ref="C637:G637"/>
    <mergeCell ref="C638:G638"/>
    <mergeCell ref="C639:G639"/>
    <mergeCell ref="C640:G640"/>
    <mergeCell ref="C641:G641"/>
    <mergeCell ref="C642:G642"/>
    <mergeCell ref="C631:G631"/>
    <mergeCell ref="C632:G632"/>
    <mergeCell ref="C633:G633"/>
    <mergeCell ref="C634:G634"/>
    <mergeCell ref="C635:G635"/>
    <mergeCell ref="C636:G636"/>
    <mergeCell ref="C649:G649"/>
    <mergeCell ref="C650:G650"/>
    <mergeCell ref="C651:G651"/>
    <mergeCell ref="C656:G656"/>
    <mergeCell ref="C657:G657"/>
    <mergeCell ref="C658:G658"/>
    <mergeCell ref="C643:G643"/>
    <mergeCell ref="C644:G644"/>
    <mergeCell ref="C645:G645"/>
    <mergeCell ref="C646:G646"/>
    <mergeCell ref="C647:G647"/>
    <mergeCell ref="C648:G648"/>
    <mergeCell ref="C652:G652"/>
    <mergeCell ref="C653:G653"/>
    <mergeCell ref="C654:G654"/>
    <mergeCell ref="C655:G655"/>
    <mergeCell ref="C659:G659"/>
    <mergeCell ref="C660:G660"/>
    <mergeCell ref="C661:G661"/>
    <mergeCell ref="C662:G662"/>
    <mergeCell ref="C663:G663"/>
    <mergeCell ref="C664:G664"/>
    <mergeCell ref="C665:G665"/>
    <mergeCell ref="C666:G666"/>
    <mergeCell ref="C671:G671"/>
    <mergeCell ref="C672:G672"/>
    <mergeCell ref="C673:G673"/>
    <mergeCell ref="C674:G674"/>
    <mergeCell ref="C691:G691"/>
    <mergeCell ref="C831:G831"/>
    <mergeCell ref="C834:G834"/>
    <mergeCell ref="C827:E827"/>
    <mergeCell ref="G827:H827"/>
    <mergeCell ref="C844:G844"/>
    <mergeCell ref="C692:G692"/>
    <mergeCell ref="C693:G693"/>
    <mergeCell ref="C694:G694"/>
    <mergeCell ref="C695:G695"/>
    <mergeCell ref="C696:G696"/>
    <mergeCell ref="C697:G697"/>
    <mergeCell ref="C717:G717"/>
    <mergeCell ref="D750:E750"/>
    <mergeCell ref="F819:F820"/>
    <mergeCell ref="G819:H820"/>
    <mergeCell ref="C845:G845"/>
    <mergeCell ref="C846:G846"/>
    <mergeCell ref="C847:G847"/>
    <mergeCell ref="C854:G854"/>
    <mergeCell ref="C855:G855"/>
    <mergeCell ref="C856:G856"/>
    <mergeCell ref="C857:G857"/>
    <mergeCell ref="C858:G858"/>
    <mergeCell ref="C860:G860"/>
    <mergeCell ref="C848:G848"/>
    <mergeCell ref="C849:G849"/>
    <mergeCell ref="C850:G850"/>
    <mergeCell ref="C851:G851"/>
    <mergeCell ref="C852:G852"/>
    <mergeCell ref="C853:G853"/>
    <mergeCell ref="C859:G859"/>
    <mergeCell ref="C867:G867"/>
    <mergeCell ref="C868:G868"/>
    <mergeCell ref="C869:G869"/>
    <mergeCell ref="C870:G870"/>
    <mergeCell ref="C871:G871"/>
    <mergeCell ref="C872:G872"/>
    <mergeCell ref="C861:G861"/>
    <mergeCell ref="C862:G862"/>
    <mergeCell ref="C863:G863"/>
    <mergeCell ref="C864:G864"/>
    <mergeCell ref="C865:G865"/>
    <mergeCell ref="C866:G866"/>
    <mergeCell ref="C886:G886"/>
    <mergeCell ref="C887:G887"/>
    <mergeCell ref="C880:G880"/>
    <mergeCell ref="C881:G881"/>
    <mergeCell ref="C882:G882"/>
    <mergeCell ref="C883:G883"/>
    <mergeCell ref="C884:G884"/>
    <mergeCell ref="C885:G885"/>
    <mergeCell ref="C873:G873"/>
    <mergeCell ref="C874:G874"/>
    <mergeCell ref="C876:G876"/>
    <mergeCell ref="C877:G877"/>
    <mergeCell ref="C879:G879"/>
    <mergeCell ref="C878:G878"/>
  </mergeCells>
  <pageMargins left="0.55118110236220474" right="0.31496062992125984" top="0.23622047244094491" bottom="0.19685039370078741" header="0.23622047244094491" footer="0.19685039370078741"/>
  <pageSetup paperSize="9" scale="56" fitToHeight="7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11" sqref="T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Оборудование GRILL MASTER</vt:lpstr>
      <vt:lpstr>ТулаТоргтехника</vt:lpstr>
      <vt:lpstr>Сиком</vt:lpstr>
      <vt:lpstr>АТЕСИ</vt:lpstr>
      <vt:lpstr>Кобор</vt:lpstr>
      <vt:lpstr>Проммаш</vt:lpstr>
      <vt:lpstr>Рада</vt:lpstr>
      <vt:lpstr>ЧТТ</vt:lpstr>
      <vt:lpstr>Лист1</vt:lpstr>
      <vt:lpstr>Сиком!Область_печати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2018-07-12T09:36:46Z</dcterms:modified>
</cp:coreProperties>
</file>